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 activeTab="1"/>
  </bookViews>
  <sheets>
    <sheet name="14.02.2024 (3)" sheetId="40" r:id="rId1"/>
    <sheet name="14.02.24 (3)" sheetId="3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0" l="1"/>
  <c r="I21" i="40"/>
  <c r="H21" i="40"/>
  <c r="G21" i="40"/>
  <c r="F21" i="40"/>
  <c r="E21" i="40"/>
  <c r="J10" i="40"/>
  <c r="I10" i="40"/>
  <c r="I22" i="40" s="1"/>
  <c r="H10" i="40"/>
  <c r="H22" i="40" s="1"/>
  <c r="G10" i="40"/>
  <c r="F10" i="40"/>
  <c r="E10" i="40"/>
  <c r="E22" i="40" s="1"/>
  <c r="J21" i="39"/>
  <c r="I21" i="39"/>
  <c r="H21" i="39"/>
  <c r="G21" i="39"/>
  <c r="F21" i="39"/>
  <c r="E21" i="39"/>
  <c r="J10" i="39"/>
  <c r="I10" i="39"/>
  <c r="H10" i="39"/>
  <c r="G10" i="39"/>
  <c r="F10" i="39"/>
  <c r="E10" i="39"/>
  <c r="J22" i="40" l="1"/>
  <c r="G22" i="40"/>
  <c r="F22" i="40"/>
  <c r="H22" i="39"/>
  <c r="G22" i="39"/>
  <c r="J22" i="39"/>
  <c r="I22" i="39"/>
  <c r="F22" i="39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<sst xmlns="http://schemas.openxmlformats.org/spreadsheetml/2006/main" count="91" uniqueCount="43">
  <si>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</si>
  <si>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</si>
  <si>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</si>
  <si>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</si>
  <si>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</si>
  <si>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</si>
  <si>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</si>
  <si>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</si>
  <si>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</si>
  <si>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</si>
  <si>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</si>
  <si>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</si>
  <si>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</si>
  <si>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</si>
  <si>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</si>
  <si>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</si>
  <si>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</si>
  <si>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</si>
  <si>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</si>
  <si>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</si>
  <si>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</si>
  <si>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</si>
  <si>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</si>
  <si>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</si>
  <si>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</si>
  <si>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</si>
  <si>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</si>
  <si>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</si>
  <si>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</si>
  <si>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</si>
  <si>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</si>
  <si>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</si>
  <si>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</si>
  <si>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</si>
  <si>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</si>
  <si>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</si>
  <si>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</si>
  <si>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</si>
  <si>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</si>
  <si>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</si>
  <si>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</si>
  <si>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</si>
  <si>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 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</si>
</sst>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30</v>
      </c>
      <c r="I1" t="s">
        <v>1</v>
      </c>
      <c r="J1" s="23">
        <v>45336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14.51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20.38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35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33</v>
      </c>
      <c r="E10" s="37">
        <f t="shared" ref="E10:J10" si="0">SUM(E4:E9)</f>
        <v>565</v>
      </c>
      <c r="F10" s="37">
        <f t="shared" si="0"/>
        <v>39.58</v>
      </c>
      <c r="G10" s="37">
        <f t="shared" si="0"/>
        <v>515.75</v>
      </c>
      <c r="H10" s="37">
        <f t="shared" si="0"/>
        <v>18.700000000000003</v>
      </c>
      <c r="I10" s="37">
        <f t="shared" si="0"/>
        <v>18.599999999999998</v>
      </c>
      <c r="J10" s="37">
        <f t="shared" si="0"/>
        <v>71.819999999999993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37</v>
      </c>
      <c r="E14" s="21">
        <v>100</v>
      </c>
      <c r="F14" s="28">
        <v>8.25</v>
      </c>
      <c r="G14" s="21">
        <v>86</v>
      </c>
      <c r="H14" s="21">
        <v>1.9</v>
      </c>
      <c r="I14" s="21">
        <v>6.1</v>
      </c>
      <c r="J14" s="22">
        <v>5.8</v>
      </c>
    </row>
    <row r="15" spans="1:10" x14ac:dyDescent="0.3">
      <c r="A15" s="7"/>
      <c r="B15" s="1" t="s">
        <v>16</v>
      </c>
      <c r="C15" s="2">
        <v>104</v>
      </c>
      <c r="D15" s="31" t="s">
        <v>38</v>
      </c>
      <c r="E15" s="17">
        <v>250</v>
      </c>
      <c r="F15" s="26">
        <v>3.89</v>
      </c>
      <c r="G15" s="17">
        <v>170</v>
      </c>
      <c r="H15" s="17">
        <v>9.25</v>
      </c>
      <c r="I15" s="17">
        <v>8.1</v>
      </c>
      <c r="J15" s="18">
        <v>14.9</v>
      </c>
    </row>
    <row r="16" spans="1:10" x14ac:dyDescent="0.3">
      <c r="A16" s="7"/>
      <c r="B16" s="1" t="s">
        <v>17</v>
      </c>
      <c r="C16" s="2" t="s">
        <v>40</v>
      </c>
      <c r="D16" s="31" t="s">
        <v>41</v>
      </c>
      <c r="E16" s="17">
        <v>140</v>
      </c>
      <c r="F16" s="26">
        <v>22.21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202</v>
      </c>
      <c r="D17" s="31" t="s">
        <v>39</v>
      </c>
      <c r="E17" s="17">
        <v>200</v>
      </c>
      <c r="F17" s="26">
        <v>8.9</v>
      </c>
      <c r="G17" s="17">
        <v>322.89999999999998</v>
      </c>
      <c r="H17" s="17">
        <v>11.33</v>
      </c>
      <c r="I17" s="17">
        <v>9.0399999999999991</v>
      </c>
      <c r="J17" s="18">
        <v>50.3</v>
      </c>
    </row>
    <row r="18" spans="1:10" x14ac:dyDescent="0.3">
      <c r="A18" s="7"/>
      <c r="B18" s="1" t="s">
        <v>35</v>
      </c>
      <c r="C18" s="2">
        <v>496</v>
      </c>
      <c r="D18" s="31" t="s">
        <v>42</v>
      </c>
      <c r="E18" s="17">
        <v>200</v>
      </c>
      <c r="F18" s="26">
        <v>3.86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22</v>
      </c>
      <c r="C19" s="2"/>
      <c r="D19" s="31" t="s">
        <v>32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22</v>
      </c>
      <c r="C20" s="2"/>
      <c r="D20" s="32" t="s">
        <v>29</v>
      </c>
      <c r="E20" s="19">
        <v>30</v>
      </c>
      <c r="F20" s="27">
        <v>1.6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7">
        <f>SUM(E14:E20)</f>
        <v>950</v>
      </c>
      <c r="F21" s="37">
        <f>SUM(F14:F20)</f>
        <v>50.45</v>
      </c>
      <c r="G21" s="37">
        <f>SUM(G14:G20)</f>
        <v>1027.2</v>
      </c>
      <c r="H21" s="37">
        <f t="shared" ref="H21:J21" si="1">SUM(H14:H20)</f>
        <v>52.949999999999996</v>
      </c>
      <c r="I21" s="37">
        <f t="shared" si="1"/>
        <v>37.51</v>
      </c>
      <c r="J21" s="37">
        <f t="shared" si="1"/>
        <v>123.64999999999999</v>
      </c>
    </row>
    <row r="22" spans="1:10" ht="15" thickBot="1" x14ac:dyDescent="0.35">
      <c r="A22" s="8"/>
      <c r="B22" s="9"/>
      <c r="C22" s="9"/>
      <c r="D22" s="39"/>
      <c r="E22" s="41">
        <f>E10+E21</f>
        <v>1515</v>
      </c>
      <c r="F22" s="41">
        <f>F10+F21</f>
        <v>90.03</v>
      </c>
      <c r="G22" s="41">
        <f t="shared" ref="G22:J22" si="2">G10+G21</f>
        <v>1542.95</v>
      </c>
      <c r="H22" s="41">
        <f t="shared" si="2"/>
        <v>71.650000000000006</v>
      </c>
      <c r="I22" s="41">
        <f t="shared" si="2"/>
        <v>56.11</v>
      </c>
      <c r="J22" s="41">
        <f t="shared" si="2"/>
        <v>195.46999999999997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45336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11.37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20.38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35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33</v>
      </c>
      <c r="E10" s="36">
        <f>SUM(E4:E9)</f>
        <v>515</v>
      </c>
      <c r="F10" s="37">
        <f>SUM(F4:F9)</f>
        <v>36.44</v>
      </c>
      <c r="G10" s="36">
        <f t="shared" ref="G10:J10" si="0">SUM(G4:G9)</f>
        <v>475.7</v>
      </c>
      <c r="H10" s="36">
        <f t="shared" si="0"/>
        <v>17.260000000000002</v>
      </c>
      <c r="I10" s="36">
        <f t="shared" si="0"/>
        <v>16.98</v>
      </c>
      <c r="J10" s="36">
        <f t="shared" si="0"/>
        <v>66.900000000000006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37</v>
      </c>
      <c r="E14" s="21">
        <v>80</v>
      </c>
      <c r="F14" s="28">
        <v>7.79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38</v>
      </c>
      <c r="E15" s="17">
        <v>200</v>
      </c>
      <c r="F15" s="26">
        <v>3.91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40</v>
      </c>
      <c r="D16" s="31" t="s">
        <v>41</v>
      </c>
      <c r="E16" s="17">
        <v>130</v>
      </c>
      <c r="F16" s="26">
        <v>23.42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39</v>
      </c>
      <c r="E17" s="17">
        <v>150</v>
      </c>
      <c r="F17" s="26">
        <v>8.9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35</v>
      </c>
      <c r="C18" s="2">
        <v>496</v>
      </c>
      <c r="D18" s="31" t="s">
        <v>42</v>
      </c>
      <c r="E18" s="17">
        <v>200</v>
      </c>
      <c r="F18" s="26">
        <v>3.86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/>
      <c r="D19" s="31" t="s">
        <v>32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820</v>
      </c>
      <c r="F21" s="37">
        <f>SUM(F14:F20)</f>
        <v>51.220000000000006</v>
      </c>
      <c r="G21" s="37">
        <f t="shared" ref="G21:J21" si="1">SUM(G14:G20)</f>
        <v>878</v>
      </c>
      <c r="H21" s="37">
        <f t="shared" si="1"/>
        <v>46.09</v>
      </c>
      <c r="I21" s="37">
        <f t="shared" si="1"/>
        <v>31.51</v>
      </c>
      <c r="J21" s="37">
        <f t="shared" si="1"/>
        <v>106.44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87.66</v>
      </c>
      <c r="G22" s="41">
        <f t="shared" ref="G22:J22" si="2">G10+G21</f>
        <v>1353.7</v>
      </c>
      <c r="H22" s="41">
        <f t="shared" si="2"/>
        <v>63.350000000000009</v>
      </c>
      <c r="I22" s="41">
        <f t="shared" si="2"/>
        <v>48.49</v>
      </c>
      <c r="J22" s="41">
        <f t="shared" si="2"/>
        <v>173.34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14.02.2024 (3)</vt:lpstr>
      <vt:lpstr>14.02.24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2024-02-13T06:42:49Z</dcterms:modified>
</cp:coreProperties>
</file>