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2.02.24" sheetId="38" r:id="rId1"/>
    <sheet name="12.02.2024" sheetId="37" r:id="rId2"/>
    <sheet name="Лист3" sheetId="4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8" l="1"/>
  <c r="I19" i="38"/>
  <c r="H19" i="38"/>
  <c r="G19" i="38"/>
  <c r="F19" i="38"/>
  <c r="E19" i="38"/>
  <c r="J11" i="38"/>
  <c r="J20" i="38" s="1"/>
  <c r="I11" i="38"/>
  <c r="I20" i="38" s="1"/>
  <c r="H11" i="38"/>
  <c r="H20" i="38" s="1"/>
  <c r="G11" i="38"/>
  <c r="G20" i="38" s="1"/>
  <c r="F11" i="38"/>
  <c r="E11" i="38"/>
  <c r="J19" i="37"/>
  <c r="I19" i="37"/>
  <c r="H19" i="37"/>
  <c r="G19" i="37"/>
  <c r="F19" i="37"/>
  <c r="E19" i="37"/>
  <c r="J11" i="37"/>
  <c r="J20" i="37" s="1"/>
  <c r="I11" i="37"/>
  <c r="I20" i="37" s="1"/>
  <c r="H11" i="37"/>
  <c r="H20" i="37" s="1"/>
  <c r="G11" i="37"/>
  <c r="G20" i="37" s="1"/>
  <c r="F11" i="37"/>
  <c r="E11" i="37"/>
  <c r="E20" i="37" s="1"/>
  <c r="E20" i="38" l="1"/>
  <c r="F20" i="38"/>
  <c r="F20" i="37"/>
</calcChain>
</file>

<file path=xl/sharedStrings.xml><?xml version="1.0" encoding="utf-8"?>
<sst xmlns="http://schemas.openxmlformats.org/spreadsheetml/2006/main" count="90" uniqueCount="41">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</sst>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45334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270</v>
      </c>
      <c r="F4" s="24">
        <v>14.78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1.38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20.25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22</v>
      </c>
      <c r="C8" s="9"/>
      <c r="D8" s="31" t="s">
        <v>27</v>
      </c>
      <c r="E8" s="19">
        <v>30</v>
      </c>
      <c r="F8" s="26">
        <v>1.32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 t="s">
        <v>39</v>
      </c>
      <c r="C9" s="6"/>
      <c r="D9" s="29"/>
      <c r="E9" s="15"/>
      <c r="F9" s="24"/>
      <c r="G9" s="15"/>
      <c r="H9" s="15"/>
      <c r="I9" s="15"/>
      <c r="J9" s="16"/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32</v>
      </c>
      <c r="E11" s="34">
        <f>SUM(E4:E10)</f>
        <v>575</v>
      </c>
      <c r="F11" s="35">
        <f>SUM(F4:F10)</f>
        <v>39.47</v>
      </c>
      <c r="G11" s="35">
        <f t="shared" ref="G11:J11" si="0">SUM(G4:G10)</f>
        <v>583</v>
      </c>
      <c r="H11" s="35">
        <f t="shared" si="0"/>
        <v>18.500000000000004</v>
      </c>
      <c r="I11" s="35">
        <f t="shared" si="0"/>
        <v>19</v>
      </c>
      <c r="J11" s="35">
        <f t="shared" si="0"/>
        <v>171.65</v>
      </c>
    </row>
    <row r="12" spans="1:11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100</v>
      </c>
      <c r="F12" s="27">
        <v>4.6900000000000004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3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11.57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3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75.69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1.95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1.6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860</v>
      </c>
      <c r="F19" s="38">
        <f>SUM(F12:F18)</f>
        <v>101.5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" thickBot="1" x14ac:dyDescent="0.35">
      <c r="A20" s="8"/>
      <c r="B20" s="9"/>
      <c r="C20" s="9"/>
      <c r="D20" s="33" t="s">
        <v>35</v>
      </c>
      <c r="E20" s="34">
        <f>E11+E19</f>
        <v>1435</v>
      </c>
      <c r="F20" s="35">
        <f>F11+F19</f>
        <v>140.97</v>
      </c>
      <c r="G20" s="34">
        <f t="shared" ref="G20:J20" si="2">G11+G19</f>
        <v>1298.06</v>
      </c>
      <c r="H20" s="34">
        <f t="shared" si="2"/>
        <v>50.95</v>
      </c>
      <c r="I20" s="34">
        <f t="shared" si="2"/>
        <v>49.38</v>
      </c>
      <c r="J20" s="34">
        <f t="shared" si="2"/>
        <v>270.25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45334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11.95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1.38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20.25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1.07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39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525</v>
      </c>
      <c r="F11" s="35">
        <f>SUM(F4:F10)</f>
        <v>36.39</v>
      </c>
      <c r="G11" s="35">
        <f t="shared" ref="G11:J11" si="0">SUM(G4:G10)</f>
        <v>510</v>
      </c>
      <c r="H11" s="35">
        <f t="shared" si="0"/>
        <v>17</v>
      </c>
      <c r="I11" s="35">
        <f t="shared" si="0"/>
        <v>17.3</v>
      </c>
      <c r="J11" s="35">
        <f t="shared" si="0"/>
        <v>164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3.75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7.12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60.58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1.07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34</v>
      </c>
      <c r="E19" s="38">
        <f>SUM(E12:E18)</f>
        <v>730</v>
      </c>
      <c r="F19" s="38">
        <f>SUM(F12:F18)</f>
        <v>80.259999999999991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1255</v>
      </c>
      <c r="F20" s="35">
        <f t="shared" si="2"/>
        <v>116.64999999999999</v>
      </c>
      <c r="G20" s="34">
        <f t="shared" si="2"/>
        <v>1104.8800000000001</v>
      </c>
      <c r="H20" s="34">
        <f t="shared" si="2"/>
        <v>43.019999999999996</v>
      </c>
      <c r="I20" s="34">
        <f t="shared" si="2"/>
        <v>41.570000000000007</v>
      </c>
      <c r="J20" s="34">
        <f t="shared" si="2"/>
        <v>247.48000000000002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12.02.24</vt:lpstr>
      <vt:lpstr>12.02.2024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2024-02-09T05:48:04Z</dcterms:modified>
</cp:coreProperties>
</file>