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 activeTab="1"/>
  </bookViews>
  <sheets>
    <sheet name="30.11.2023 (6)" sheetId="36" r:id="rId1"/>
    <sheet name="30.11.23 (2)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6" l="1"/>
  <c r="J20" i="36"/>
  <c r="I20" i="36"/>
  <c r="H20" i="36"/>
  <c r="H21" i="36" s="1"/>
  <c r="G20" i="36"/>
  <c r="G21" i="36" s="1"/>
  <c r="F20" i="36"/>
  <c r="E20" i="36"/>
  <c r="J9" i="36"/>
  <c r="I9" i="36"/>
  <c r="I21" i="36" s="1"/>
  <c r="H9" i="36"/>
  <c r="G9" i="36"/>
  <c r="F9" i="36"/>
  <c r="F21" i="36" s="1"/>
  <c r="E9" i="36"/>
  <c r="J20" i="35"/>
  <c r="I20" i="35"/>
  <c r="H20" i="35"/>
  <c r="G20" i="35"/>
  <c r="F20" i="35"/>
  <c r="E20" i="35"/>
  <c r="J9" i="35"/>
  <c r="J21" i="35" s="1"/>
  <c r="I9" i="35"/>
  <c r="I21" i="35" s="1"/>
  <c r="H9" i="35"/>
  <c r="H21" i="35" s="1"/>
  <c r="G9" i="35"/>
  <c r="G21" i="35" s="1"/>
  <c r="F9" i="35"/>
  <c r="F21" i="35" s="1"/>
  <c r="E9" i="35"/>
  <c r="E21" i="35" l="1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<sst xmlns="http://schemas.openxmlformats.org/spreadsheetml/2006/main" count="90" uniqueCount="43">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</sst>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16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11.43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19.82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1.1599999999999999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1.07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6">
        <f>SUM(E4:E8)</f>
        <v>505</v>
      </c>
      <c r="F9" s="37">
        <f t="shared" ref="F9:J9" si="0">SUM(F4:F8)</f>
        <v>34.869999999999997</v>
      </c>
      <c r="G9" s="37">
        <f t="shared" si="0"/>
        <v>456.2</v>
      </c>
      <c r="H9" s="37">
        <f t="shared" si="0"/>
        <v>16.559999999999999</v>
      </c>
      <c r="I9" s="37">
        <f t="shared" si="0"/>
        <v>16.68</v>
      </c>
      <c r="J9" s="37">
        <f t="shared" si="0"/>
        <v>62.4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80</v>
      </c>
      <c r="F13" s="28">
        <v>9.0299999999999994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200</v>
      </c>
      <c r="F14" s="26">
        <v>3.76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130</v>
      </c>
      <c r="F15" s="26">
        <v>21.72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150</v>
      </c>
      <c r="F16" s="26">
        <v>8.7899999999999991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23</v>
      </c>
      <c r="C18" s="2"/>
      <c r="D18" s="31" t="s">
        <v>32</v>
      </c>
      <c r="E18" s="17">
        <v>30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2" t="s">
        <v>29</v>
      </c>
      <c r="E19" s="19">
        <v>20</v>
      </c>
      <c r="F19" s="27">
        <v>1.45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38"/>
      <c r="E20" s="36">
        <f>SUM(E13:E19)</f>
        <v>810</v>
      </c>
      <c r="F20" s="37">
        <f>SUM(F13:F19)</f>
        <v>51.349999999999994</v>
      </c>
      <c r="G20" s="37">
        <f t="shared" ref="G20:J20" si="1">SUM(G13:G19)</f>
        <v>858.5</v>
      </c>
      <c r="H20" s="37">
        <f t="shared" si="1"/>
        <v>45.39</v>
      </c>
      <c r="I20" s="37">
        <f t="shared" si="1"/>
        <v>31.21</v>
      </c>
      <c r="J20" s="37">
        <f t="shared" si="1"/>
        <v>101.94</v>
      </c>
    </row>
    <row r="21" spans="1:10" ht="15" thickBot="1" x14ac:dyDescent="0.35">
      <c r="A21" s="8"/>
      <c r="B21" s="9"/>
      <c r="C21" s="9"/>
      <c r="D21" s="39"/>
      <c r="E21" s="40"/>
      <c r="F21" s="41">
        <f>F9+F20</f>
        <v>86.22</v>
      </c>
      <c r="G21" s="41">
        <f t="shared" ref="G21:J21" si="2">G9+G20</f>
        <v>1314.7</v>
      </c>
      <c r="H21" s="41">
        <f t="shared" si="2"/>
        <v>61.95</v>
      </c>
      <c r="I21" s="41">
        <f t="shared" si="2"/>
        <v>47.89</v>
      </c>
      <c r="J21" s="41">
        <f t="shared" si="2"/>
        <v>164.34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45260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13.97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19.82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1.1599999999999999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1.06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7">
        <f t="shared" ref="E9:J9" si="0">SUM(E4:E8)</f>
        <v>555</v>
      </c>
      <c r="F9" s="37">
        <f t="shared" si="0"/>
        <v>37.4</v>
      </c>
      <c r="G9" s="37">
        <f t="shared" si="0"/>
        <v>496.25</v>
      </c>
      <c r="H9" s="37">
        <f t="shared" si="0"/>
        <v>18</v>
      </c>
      <c r="I9" s="37">
        <f t="shared" si="0"/>
        <v>18.299999999999997</v>
      </c>
      <c r="J9" s="37">
        <f t="shared" si="0"/>
        <v>67.319999999999993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100</v>
      </c>
      <c r="F13" s="28">
        <v>11.65</v>
      </c>
      <c r="G13" s="21">
        <v>86</v>
      </c>
      <c r="H13" s="21">
        <v>1.9</v>
      </c>
      <c r="I13" s="21">
        <v>6.1</v>
      </c>
      <c r="J13" s="22">
        <v>5.8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250</v>
      </c>
      <c r="F14" s="26">
        <v>4.82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140</v>
      </c>
      <c r="F15" s="26">
        <v>25.02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200</v>
      </c>
      <c r="F16" s="26">
        <v>11.73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22</v>
      </c>
      <c r="C18" s="2"/>
      <c r="D18" s="31" t="s">
        <v>32</v>
      </c>
      <c r="E18" s="17">
        <v>30</v>
      </c>
      <c r="F18" s="26">
        <v>2.38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22</v>
      </c>
      <c r="C19" s="2"/>
      <c r="D19" s="32" t="s">
        <v>29</v>
      </c>
      <c r="E19" s="19">
        <v>30</v>
      </c>
      <c r="F19" s="27">
        <v>2.5099999999999998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3">
      <c r="A20" s="7"/>
      <c r="B20" s="29"/>
      <c r="C20" s="29"/>
      <c r="D20" s="38"/>
      <c r="E20" s="37">
        <f>SUM(E13:E19)</f>
        <v>950</v>
      </c>
      <c r="F20" s="37">
        <f>SUM(F13:F19)</f>
        <v>63.55</v>
      </c>
      <c r="G20" s="37">
        <f>SUM(G13:G19)</f>
        <v>1027.2</v>
      </c>
      <c r="H20" s="37">
        <f t="shared" ref="H20:J20" si="1">SUM(H13:H19)</f>
        <v>52.949999999999996</v>
      </c>
      <c r="I20" s="37">
        <f t="shared" si="1"/>
        <v>37.51</v>
      </c>
      <c r="J20" s="37">
        <f t="shared" si="1"/>
        <v>123.64999999999999</v>
      </c>
    </row>
    <row r="21" spans="1:10" ht="15" thickBot="1" x14ac:dyDescent="0.35">
      <c r="A21" s="8"/>
      <c r="B21" s="9"/>
      <c r="C21" s="9"/>
      <c r="D21" s="39"/>
      <c r="E21" s="41">
        <f>E9+E20</f>
        <v>1505</v>
      </c>
      <c r="F21" s="41">
        <f>F9+F20</f>
        <v>100.94999999999999</v>
      </c>
      <c r="G21" s="41">
        <f t="shared" ref="G21:J21" si="2">G9+G20</f>
        <v>1523.45</v>
      </c>
      <c r="H21" s="41">
        <f t="shared" si="2"/>
        <v>70.949999999999989</v>
      </c>
      <c r="I21" s="41">
        <f t="shared" si="2"/>
        <v>55.809999999999995</v>
      </c>
      <c r="J21" s="41">
        <f t="shared" si="2"/>
        <v>190.96999999999997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30.11.2023 (6)</vt:lpstr>
      <vt:lpstr>30.11.23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2023-11-29T10:10:16Z</dcterms:modified>
</cp:coreProperties>
</file>