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02.11.23 (2)" sheetId="38" r:id="rId1"/>
    <sheet name="02.11.232" sheetId="3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38" l="1"/>
  <c r="I19" i="38"/>
  <c r="H19" i="38"/>
  <c r="G19" i="38"/>
  <c r="F19" i="38"/>
  <c r="E19" i="38"/>
  <c r="J11" i="38"/>
  <c r="I11" i="38"/>
  <c r="H11" i="38"/>
  <c r="H20" i="38" s="1"/>
  <c r="G11" i="38"/>
  <c r="G20" i="38" s="1"/>
  <c r="F11" i="38"/>
  <c r="E11" i="38"/>
  <c r="J19" i="37"/>
  <c r="I19" i="37"/>
  <c r="H19" i="37"/>
  <c r="G19" i="37"/>
  <c r="F19" i="37"/>
  <c r="E19" i="37"/>
  <c r="J11" i="37"/>
  <c r="I11" i="37"/>
  <c r="H11" i="37"/>
  <c r="H20" i="37" s="1"/>
  <c r="G11" i="37"/>
  <c r="G20" i="37" s="1"/>
  <c r="F11" i="37"/>
  <c r="E11" i="37"/>
  <c r="I20" i="37" l="1"/>
  <c r="J20" i="37"/>
  <c r="E20" i="37"/>
  <c r="F20" i="37"/>
  <c r="I20" i="38"/>
  <c r="J20" i="38"/>
  <c r="E20" i="38"/>
  <c r="F20" i="38"/>
</calcChain>
</file>

<file path=xl/sharedStrings.xml><?xml version="1.0" encoding="utf-8"?>
<sst xmlns="http://schemas.openxmlformats.org/spreadsheetml/2006/main" count="88" uniqueCount="40">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</sst>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workbookViewId="0">
      <selection activeCell="G8" sqref="G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21</v>
      </c>
      <c r="F1" s="23" t="s">
        <v>36</v>
      </c>
      <c r="I1" t="s">
        <v>1</v>
      </c>
      <c r="J1" s="22">
        <v>45232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250</v>
      </c>
      <c r="F4" s="24">
        <v>15.96</v>
      </c>
      <c r="G4" s="15">
        <v>267.5</v>
      </c>
      <c r="H4" s="15">
        <v>7</v>
      </c>
      <c r="I4" s="15">
        <v>8.5</v>
      </c>
      <c r="J4" s="16">
        <v>40.75</v>
      </c>
    </row>
    <row r="5" spans="1:11" x14ac:dyDescent="0.25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1.59</v>
      </c>
      <c r="G5" s="17">
        <v>38</v>
      </c>
      <c r="H5" s="17">
        <v>0.2</v>
      </c>
      <c r="I5" s="17">
        <v>1</v>
      </c>
      <c r="J5" s="18">
        <v>9.3000000000000007</v>
      </c>
    </row>
    <row r="6" spans="1:11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25">
      <c r="A7" s="7"/>
      <c r="B7" s="1" t="s">
        <v>22</v>
      </c>
      <c r="C7" s="2"/>
      <c r="D7" s="30" t="s">
        <v>31</v>
      </c>
      <c r="E7" s="17">
        <v>30</v>
      </c>
      <c r="F7" s="25">
        <v>2.4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.75" thickBot="1" x14ac:dyDescent="0.3">
      <c r="A8" s="8"/>
      <c r="B8" s="1" t="s">
        <v>22</v>
      </c>
      <c r="C8" s="9"/>
      <c r="D8" s="31" t="s">
        <v>27</v>
      </c>
      <c r="E8" s="19">
        <v>30</v>
      </c>
      <c r="F8" s="26">
        <v>1.5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25">
      <c r="A9" s="4" t="s">
        <v>13</v>
      </c>
      <c r="B9" s="11"/>
      <c r="C9" s="6"/>
      <c r="D9" s="29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 t="s">
        <v>32</v>
      </c>
      <c r="E11" s="34">
        <f>SUM(E4:E10)</f>
        <v>555</v>
      </c>
      <c r="F11" s="35">
        <f>SUM(F4:F10)</f>
        <v>38.770000000000003</v>
      </c>
      <c r="G11" s="35">
        <f t="shared" ref="G11:J11" si="0">SUM(G4:G10)</f>
        <v>583</v>
      </c>
      <c r="H11" s="35">
        <f t="shared" si="0"/>
        <v>18.500000000000004</v>
      </c>
      <c r="I11" s="35">
        <f t="shared" si="0"/>
        <v>19.900000000000002</v>
      </c>
      <c r="J11" s="35">
        <f t="shared" si="0"/>
        <v>87.949999999999989</v>
      </c>
    </row>
    <row r="12" spans="1:11" x14ac:dyDescent="0.25">
      <c r="A12" s="7" t="s">
        <v>14</v>
      </c>
      <c r="B12" s="10" t="s">
        <v>15</v>
      </c>
      <c r="C12" s="3">
        <v>26</v>
      </c>
      <c r="D12" s="32" t="s">
        <v>38</v>
      </c>
      <c r="E12" s="20">
        <v>100</v>
      </c>
      <c r="F12" s="27">
        <v>5.33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25">
      <c r="A13" s="7"/>
      <c r="B13" s="1" t="s">
        <v>16</v>
      </c>
      <c r="C13" s="2">
        <v>100</v>
      </c>
      <c r="D13" s="30" t="s">
        <v>30</v>
      </c>
      <c r="E13" s="17">
        <v>250</v>
      </c>
      <c r="F13" s="25">
        <v>9.09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25">
      <c r="A14" s="7"/>
      <c r="B14" s="1" t="s">
        <v>17</v>
      </c>
      <c r="C14" s="2">
        <v>328</v>
      </c>
      <c r="D14" s="30" t="s">
        <v>37</v>
      </c>
      <c r="E14" s="17">
        <v>250</v>
      </c>
      <c r="F14" s="25">
        <v>62.8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25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6.46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30</v>
      </c>
      <c r="F17" s="25">
        <v>1.62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30</v>
      </c>
      <c r="F18" s="25">
        <v>1.5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8"/>
      <c r="C19" s="28"/>
      <c r="D19" s="36" t="s">
        <v>34</v>
      </c>
      <c r="E19" s="37">
        <f>SUM(E12:E18)</f>
        <v>860</v>
      </c>
      <c r="F19" s="38">
        <f>SUM(F12:F18)</f>
        <v>86.8</v>
      </c>
      <c r="G19" s="38">
        <f t="shared" ref="G19:J19" si="1">SUM(G12:G18)</f>
        <v>715.06</v>
      </c>
      <c r="H19" s="38">
        <f t="shared" si="1"/>
        <v>32.450000000000003</v>
      </c>
      <c r="I19" s="38">
        <f t="shared" si="1"/>
        <v>30.380000000000003</v>
      </c>
      <c r="J19" s="38">
        <f t="shared" si="1"/>
        <v>98.6</v>
      </c>
    </row>
    <row r="20" spans="1:10" ht="15.75" thickBot="1" x14ac:dyDescent="0.3">
      <c r="A20" s="8"/>
      <c r="B20" s="9"/>
      <c r="C20" s="9"/>
      <c r="D20" s="33" t="s">
        <v>35</v>
      </c>
      <c r="E20" s="34">
        <f>E11+E19</f>
        <v>1415</v>
      </c>
      <c r="F20" s="35">
        <f>F11+F19</f>
        <v>125.57</v>
      </c>
      <c r="G20" s="34">
        <f t="shared" ref="G20:J20" si="2">G11+G19</f>
        <v>1298.06</v>
      </c>
      <c r="H20" s="34">
        <f t="shared" si="2"/>
        <v>50.95</v>
      </c>
      <c r="I20" s="34">
        <f t="shared" si="2"/>
        <v>50.28</v>
      </c>
      <c r="J20" s="34">
        <f t="shared" si="2"/>
        <v>186.54999999999998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 t="s">
        <v>28</v>
      </c>
      <c r="I1" t="s">
        <v>1</v>
      </c>
      <c r="J1" s="22">
        <v>45232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200</v>
      </c>
      <c r="F4" s="24">
        <v>20.059999999999999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1.59</v>
      </c>
      <c r="G5" s="17">
        <v>38</v>
      </c>
      <c r="H5" s="17">
        <v>0.2</v>
      </c>
      <c r="I5" s="17">
        <v>1</v>
      </c>
      <c r="J5" s="18">
        <v>9.3000000000000007</v>
      </c>
    </row>
    <row r="6" spans="1:10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0" t="s">
        <v>31</v>
      </c>
      <c r="E7" s="17">
        <v>30</v>
      </c>
      <c r="F7" s="25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1" t="s">
        <v>27</v>
      </c>
      <c r="E8" s="19">
        <v>30</v>
      </c>
      <c r="F8" s="26">
        <v>1.5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25">
      <c r="A9" s="4" t="s">
        <v>13</v>
      </c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32</v>
      </c>
      <c r="E11" s="34">
        <f>SUM(E4:E10)</f>
        <v>505</v>
      </c>
      <c r="F11" s="35">
        <f>SUM(F4:F10)</f>
        <v>42.089999999999996</v>
      </c>
      <c r="G11" s="35">
        <f t="shared" ref="G11:J11" si="0">SUM(G4:G10)</f>
        <v>529.5</v>
      </c>
      <c r="H11" s="35">
        <f t="shared" si="0"/>
        <v>17.100000000000001</v>
      </c>
      <c r="I11" s="35">
        <f t="shared" si="0"/>
        <v>18.2</v>
      </c>
      <c r="J11" s="35">
        <f t="shared" si="0"/>
        <v>79.800000000000011</v>
      </c>
    </row>
    <row r="12" spans="1:10" x14ac:dyDescent="0.25">
      <c r="A12" s="7" t="s">
        <v>14</v>
      </c>
      <c r="B12" s="10" t="s">
        <v>15</v>
      </c>
      <c r="C12" s="3">
        <v>26</v>
      </c>
      <c r="D12" s="32" t="s">
        <v>38</v>
      </c>
      <c r="E12" s="20">
        <v>80</v>
      </c>
      <c r="F12" s="27">
        <v>0.52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25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6.63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25">
      <c r="A14" s="7"/>
      <c r="B14" s="1" t="s">
        <v>17</v>
      </c>
      <c r="C14" s="2">
        <v>328</v>
      </c>
      <c r="D14" s="30" t="s">
        <v>37</v>
      </c>
      <c r="E14" s="17">
        <v>200</v>
      </c>
      <c r="F14" s="25">
        <v>54.43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6.46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30</v>
      </c>
      <c r="F17" s="25">
        <v>1.62</v>
      </c>
      <c r="G17" s="17">
        <v>46.6</v>
      </c>
      <c r="H17" s="17">
        <v>1.33</v>
      </c>
      <c r="I17" s="17">
        <v>0</v>
      </c>
      <c r="J17" s="18">
        <v>10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30</v>
      </c>
      <c r="F18" s="25">
        <v>1.5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8"/>
      <c r="C19" s="28"/>
      <c r="D19" s="36" t="s">
        <v>34</v>
      </c>
      <c r="E19" s="38">
        <f>SUM(E12:E18)</f>
        <v>740</v>
      </c>
      <c r="F19" s="38">
        <f>SUM(F12:F18)</f>
        <v>71.16</v>
      </c>
      <c r="G19" s="38">
        <f t="shared" ref="G19:J19" si="1">SUM(G12:G18)</f>
        <v>590.98</v>
      </c>
      <c r="H19" s="38">
        <f t="shared" si="1"/>
        <v>25.75</v>
      </c>
      <c r="I19" s="38">
        <f t="shared" si="1"/>
        <v>24.270000000000003</v>
      </c>
      <c r="J19" s="38">
        <f t="shared" si="1"/>
        <v>83.48</v>
      </c>
    </row>
    <row r="20" spans="1:10" ht="15.75" thickBot="1" x14ac:dyDescent="0.3">
      <c r="A20" s="8"/>
      <c r="B20" s="9"/>
      <c r="C20" s="9"/>
      <c r="D20" s="33" t="s">
        <v>35</v>
      </c>
      <c r="E20" s="34">
        <f t="shared" ref="E20:J20" si="2">E11+E19</f>
        <v>1245</v>
      </c>
      <c r="F20" s="35">
        <f t="shared" si="2"/>
        <v>113.25</v>
      </c>
      <c r="G20" s="34">
        <f t="shared" si="2"/>
        <v>1120.48</v>
      </c>
      <c r="H20" s="34">
        <f t="shared" si="2"/>
        <v>42.85</v>
      </c>
      <c r="I20" s="34">
        <f t="shared" si="2"/>
        <v>42.47</v>
      </c>
      <c r="J20" s="34">
        <f t="shared" si="2"/>
        <v>163.28000000000003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02.11.23 (2)</vt:lpstr>
      <vt:lpstr>02.11.232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2023-11-01T05:41:31Z</dcterms:modified>
</cp:coreProperties>
</file>