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02.10.2023 (3)" sheetId="24" r:id="rId1"/>
    <sheet name="02.10.23 (3)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4" l="1"/>
  <c r="I25" i="24"/>
  <c r="H25" i="24"/>
  <c r="G25" i="24"/>
  <c r="J24" i="24"/>
  <c r="I24" i="24"/>
  <c r="H24" i="24"/>
  <c r="G24" i="24"/>
  <c r="F24" i="24"/>
  <c r="J22" i="23"/>
  <c r="I22" i="23"/>
  <c r="H22" i="23"/>
  <c r="G22" i="23"/>
  <c r="F22" i="23"/>
  <c r="J11" i="24"/>
  <c r="I11" i="24"/>
  <c r="H11" i="24"/>
  <c r="G11" i="24"/>
  <c r="F11" i="24"/>
  <c r="J11" i="23"/>
  <c r="I11" i="23"/>
  <c r="I23" i="23" s="1"/>
  <c r="H11" i="23"/>
  <c r="G11" i="23"/>
  <c r="F11" i="23"/>
  <c r="F25" i="24" l="1"/>
  <c r="G23" i="23"/>
  <c r="J23" i="23"/>
  <c r="F23" i="23"/>
  <c r="H23" i="23"/>
</calcChain>
</file>

<file path=xl/sharedStrings.xml><?xml version="1.0" encoding="utf-8"?>
<sst xmlns="http://schemas.openxmlformats.org/spreadsheetml/2006/main" count="99" uniqueCount="49">
  <si>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</si>
  <si>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</si>
  <si>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</si>
  <si>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</si>
  <si>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</si>
  <si>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</si>
  <si>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</si>
  <si>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</si>
  <si>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</si>
  <si>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</si>
  <si>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</si>
  <si>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</si>
  <si>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</si>
  <si>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</si>
  <si>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</si>
  <si>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</si>
  <si>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</si>
  <si>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</si>
  <si>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</si>
  <si>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</si>
  <si>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</si>
  <si>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</si>
  <si>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</si>
  <si>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</si>
  <si>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</si>
  <si>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</si>
  <si>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</si>
  <si>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</si>
  <si>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</si>
  <si>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</si>
  <si>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</si>
  <si>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</si>
  <si>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</si>
  <si>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</si>
  <si>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</si>
  <si>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</si>
  <si>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</si>
  <si>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</si>
  <si>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</si>
  <si>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</si>
  <si>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</si>
  <si>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</si>
  <si>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чай с сахаром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</si>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</sst>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45201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19.91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457</v>
      </c>
      <c r="D5" s="31" t="s">
        <v>42</v>
      </c>
      <c r="E5" s="16">
        <v>200</v>
      </c>
      <c r="F5" s="25">
        <v>1.39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43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43</v>
      </c>
      <c r="C8" s="28"/>
      <c r="D8" s="42" t="s">
        <v>26</v>
      </c>
      <c r="E8" s="29">
        <v>20</v>
      </c>
      <c r="F8" s="43">
        <v>1</v>
      </c>
      <c r="G8" s="29">
        <v>39</v>
      </c>
      <c r="H8" s="29">
        <v>2.1</v>
      </c>
      <c r="I8" s="29">
        <v>1</v>
      </c>
      <c r="J8" s="44">
        <v>13.5</v>
      </c>
    </row>
    <row r="9" spans="1:10" x14ac:dyDescent="0.25">
      <c r="A9" s="7"/>
      <c r="B9" s="46" t="s">
        <v>39</v>
      </c>
      <c r="C9" s="2"/>
      <c r="D9" s="31"/>
      <c r="E9" s="16"/>
      <c r="F9" s="25"/>
      <c r="G9" s="16"/>
      <c r="H9" s="16"/>
      <c r="I9" s="16"/>
      <c r="J9" s="16"/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32</v>
      </c>
      <c r="E11" s="35"/>
      <c r="F11" s="36">
        <f>SUM(F4:F10)</f>
        <v>35.909999999999997</v>
      </c>
      <c r="G11" s="35">
        <f>SUM(G4:G10)</f>
        <v>573</v>
      </c>
      <c r="H11" s="35">
        <f>SUM(H4:H10)</f>
        <v>18.2</v>
      </c>
      <c r="I11" s="35">
        <f>SUM(I4:I10)</f>
        <v>22.400000000000002</v>
      </c>
      <c r="J11" s="35">
        <f>SUM(J4:J10)</f>
        <v>82.5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>
        <v>42</v>
      </c>
      <c r="D15" s="31" t="s">
        <v>48</v>
      </c>
      <c r="E15" s="16">
        <v>80</v>
      </c>
      <c r="F15" s="25">
        <v>8.58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12.79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380</v>
      </c>
      <c r="D17" s="31" t="s">
        <v>44</v>
      </c>
      <c r="E17" s="16">
        <v>150</v>
      </c>
      <c r="F17" s="25">
        <v>14.46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30" x14ac:dyDescent="0.25">
      <c r="A18" s="7"/>
      <c r="B18" s="1" t="s">
        <v>17</v>
      </c>
      <c r="C18" s="2" t="s">
        <v>46</v>
      </c>
      <c r="D18" s="31" t="s">
        <v>45</v>
      </c>
      <c r="E18" s="16">
        <v>100</v>
      </c>
      <c r="F18" s="25">
        <v>52.66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25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5.4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31</v>
      </c>
      <c r="E20" s="16">
        <v>30</v>
      </c>
      <c r="F20" s="25">
        <v>1.62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20</v>
      </c>
      <c r="F21" s="26">
        <v>1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25">
      <c r="A23" s="7"/>
      <c r="B23" s="47" t="s">
        <v>47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25">
      <c r="A24" s="7"/>
      <c r="B24" s="28"/>
      <c r="C24" s="28"/>
      <c r="D24" s="38" t="s">
        <v>34</v>
      </c>
      <c r="E24" s="29"/>
      <c r="F24" s="37">
        <f>SUM(F15:F23)</f>
        <v>96.51</v>
      </c>
      <c r="G24" s="37">
        <f t="shared" ref="G24:J24" si="0">SUM(G15:G23)</f>
        <v>704.5</v>
      </c>
      <c r="H24" s="37">
        <f t="shared" si="0"/>
        <v>31.000000000000004</v>
      </c>
      <c r="I24" s="37">
        <f t="shared" si="0"/>
        <v>28.360000000000003</v>
      </c>
      <c r="J24" s="37">
        <f t="shared" si="0"/>
        <v>79.960000000000008</v>
      </c>
    </row>
    <row r="25" spans="1:10" ht="15.75" thickBot="1" x14ac:dyDescent="0.3">
      <c r="A25" s="8"/>
      <c r="B25" s="9"/>
      <c r="C25" s="9"/>
      <c r="D25" s="39" t="s">
        <v>35</v>
      </c>
      <c r="E25" s="18"/>
      <c r="F25" s="40">
        <f>F11+F24</f>
        <v>132.42000000000002</v>
      </c>
      <c r="G25" s="40">
        <f t="shared" ref="G25:J25" si="1">G11+G24</f>
        <v>1277.5</v>
      </c>
      <c r="H25" s="40">
        <f t="shared" si="1"/>
        <v>49.2</v>
      </c>
      <c r="I25" s="40">
        <f t="shared" si="1"/>
        <v>50.760000000000005</v>
      </c>
      <c r="J25" s="40">
        <f t="shared" si="1"/>
        <v>162.46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3" sqref="C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45201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19.91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457</v>
      </c>
      <c r="D5" s="31" t="s">
        <v>42</v>
      </c>
      <c r="E5" s="16">
        <v>200</v>
      </c>
      <c r="F5" s="25">
        <v>1.39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37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38</v>
      </c>
      <c r="C8" s="28"/>
      <c r="D8" s="42" t="s">
        <v>26</v>
      </c>
      <c r="E8" s="29">
        <v>30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39</v>
      </c>
      <c r="C9" s="2"/>
      <c r="D9" s="31"/>
      <c r="E9" s="16"/>
      <c r="F9" s="25"/>
      <c r="G9" s="16"/>
      <c r="H9" s="16"/>
      <c r="I9" s="16"/>
      <c r="J9" s="16"/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32</v>
      </c>
      <c r="E11" s="35"/>
      <c r="F11" s="36">
        <f>SUM(F4:F10)</f>
        <v>36.409999999999997</v>
      </c>
      <c r="G11" s="36">
        <f t="shared" ref="G11:J11" si="0">SUM(G4:G10)</f>
        <v>592.5</v>
      </c>
      <c r="H11" s="36">
        <f t="shared" si="0"/>
        <v>18.2</v>
      </c>
      <c r="I11" s="36">
        <f t="shared" si="0"/>
        <v>22.400000000000002</v>
      </c>
      <c r="J11" s="36">
        <f t="shared" si="0"/>
        <v>82.5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>
        <v>42</v>
      </c>
      <c r="D13" s="31" t="s">
        <v>48</v>
      </c>
      <c r="E13" s="16">
        <v>80</v>
      </c>
      <c r="F13" s="25">
        <v>8.58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14.52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380</v>
      </c>
      <c r="D15" s="31" t="s">
        <v>44</v>
      </c>
      <c r="E15" s="16">
        <v>150</v>
      </c>
      <c r="F15" s="25">
        <v>14.46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30" x14ac:dyDescent="0.25">
      <c r="A16" s="7"/>
      <c r="B16" s="1" t="s">
        <v>18</v>
      </c>
      <c r="C16" s="2" t="s">
        <v>46</v>
      </c>
      <c r="D16" s="31" t="s">
        <v>45</v>
      </c>
      <c r="E16" s="16">
        <v>100</v>
      </c>
      <c r="F16" s="25">
        <v>52.66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25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5.4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31</v>
      </c>
      <c r="E18" s="16">
        <v>30</v>
      </c>
      <c r="F18" s="25">
        <v>1.62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47" t="s">
        <v>20</v>
      </c>
      <c r="C19" s="2"/>
      <c r="D19" s="31" t="s">
        <v>26</v>
      </c>
      <c r="E19" s="18">
        <v>30</v>
      </c>
      <c r="F19" s="26">
        <v>1.5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25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25">
      <c r="A21" s="1"/>
      <c r="B21" s="47" t="s">
        <v>47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25">
      <c r="A22" s="1"/>
      <c r="B22" s="1"/>
      <c r="C22" s="28"/>
      <c r="D22" s="38" t="s">
        <v>34</v>
      </c>
      <c r="E22" s="29"/>
      <c r="F22" s="37">
        <f>SUM(F13:F21)</f>
        <v>98.740000000000009</v>
      </c>
      <c r="G22" s="37">
        <f t="shared" ref="G22" si="1">SUM(G13:G21)</f>
        <v>758</v>
      </c>
      <c r="H22" s="37">
        <f t="shared" ref="H22" si="2">SUM(H13:H21)</f>
        <v>32.85</v>
      </c>
      <c r="I22" s="37">
        <f t="shared" ref="I22" si="3">SUM(I13:I21)</f>
        <v>29.96</v>
      </c>
      <c r="J22" s="37">
        <f t="shared" ref="J22" si="4">SUM(J13:J21)</f>
        <v>82.860000000000014</v>
      </c>
    </row>
    <row r="23" spans="1:10" ht="15.75" thickBot="1" x14ac:dyDescent="0.3">
      <c r="A23" s="1"/>
      <c r="B23" s="1"/>
      <c r="C23" s="9"/>
      <c r="D23" s="39" t="s">
        <v>35</v>
      </c>
      <c r="E23" s="18"/>
      <c r="F23" s="40">
        <f>F11+F22</f>
        <v>135.15</v>
      </c>
      <c r="G23" s="40">
        <f>G11+G22</f>
        <v>1350.5</v>
      </c>
      <c r="H23" s="40">
        <f t="shared" ref="H23:J23" si="5">H11+H22</f>
        <v>51.05</v>
      </c>
      <c r="I23" s="40">
        <f t="shared" si="5"/>
        <v>52.36</v>
      </c>
      <c r="J23" s="40">
        <f t="shared" si="5"/>
        <v>165.36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02.10.2023 (3)</vt:lpstr>
      <vt:lpstr>02.10.23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2023-09-29T09:50:37Z</dcterms:modified>
</cp:coreProperties>
</file>