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2.09.23 (4)" sheetId="21" r:id="rId1"/>
    <sheet name="12.09.23 (3)" sheetId="20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1" l="1"/>
  <c r="J10" i="21"/>
  <c r="I10" i="21"/>
  <c r="H10" i="21"/>
  <c r="H21" i="21" s="1"/>
  <c r="G10" i="21"/>
  <c r="E21" i="21"/>
  <c r="J20" i="21"/>
  <c r="I20" i="21"/>
  <c r="H20" i="21"/>
  <c r="G20" i="21"/>
  <c r="F20" i="21"/>
  <c r="J21" i="20"/>
  <c r="I21" i="20"/>
  <c r="H21" i="20"/>
  <c r="G21" i="20"/>
  <c r="F21" i="20"/>
  <c r="E21" i="20"/>
  <c r="J10" i="20"/>
  <c r="J22" i="20" s="1"/>
  <c r="I10" i="20"/>
  <c r="I22" i="20" s="1"/>
  <c r="H10" i="20"/>
  <c r="H22" i="20" s="1"/>
  <c r="G10" i="20"/>
  <c r="F10" i="20"/>
  <c r="E10" i="20"/>
  <c r="E22" i="20" s="1"/>
  <c r="J21" i="21" l="1"/>
  <c r="I21" i="21"/>
  <c r="G21" i="21"/>
  <c r="F21" i="21"/>
  <c r="G22" i="20"/>
  <c r="F22" i="20"/>
</calcChain>
</file>

<file path=xl/sharedStrings.xml><?xml version="1.0" encoding="utf-8"?>
<sst xmlns="http://schemas.openxmlformats.org/spreadsheetml/2006/main" count="80" uniqueCount="41">
  <si>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</si>
  <si>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</si>
  <si>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</si>
  <si>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</si>
  <si>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</si>
  <si>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</si>
  <si>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</si>
  <si>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</si>
  <si>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</si>
  <si>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</si>
  <si>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</si>
  <si>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</si>
  <si>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</si>
  <si>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</si>
  <si>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</si>
  <si>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</si>
  <si>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</si>
  <si>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</si>
  <si>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</si>
  <si>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</si>
  <si>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</si>
  <si>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</si>
  <si>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</si>
  <si>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</si>
  <si>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</si>
  <si>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</si>
  <si>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</si>
  <si>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</si>
  <si>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</si>
  <si>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</si>
  <si>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Итого завтрак</t>
  </si>
  <si>
    <t>Итого обед</t>
  </si>
  <si>
    <t>Итого за день</t>
  </si>
  <si>
    <t>хлеб витаминный</t>
  </si>
  <si>
    <t>бутерброд</t>
  </si>
  <si>
    <t>запеканка творожная со сгущенным молоком</t>
  </si>
  <si>
    <t>бутерброд с маслом</t>
  </si>
  <si>
    <t>молочное</t>
  </si>
  <si>
    <t>Биойогурт</t>
  </si>
  <si>
    <t xml:space="preserve">бутерброд с маслом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</si>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</sst>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26</v>
      </c>
      <c r="C1" s="61"/>
      <c r="D1" s="62"/>
      <c r="E1" t="s">
        <v>21</v>
      </c>
      <c r="F1" s="24" t="s">
        <v>27</v>
      </c>
      <c r="I1" t="s">
        <v>1</v>
      </c>
      <c r="J1" s="23">
        <v>45181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279</v>
      </c>
      <c r="D4" s="30" t="s">
        <v>35</v>
      </c>
      <c r="E4" s="15">
        <v>220</v>
      </c>
      <c r="F4" s="25">
        <v>67.62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1.39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22</v>
      </c>
      <c r="C6" s="2">
        <v>69</v>
      </c>
      <c r="D6" s="31" t="s">
        <v>39</v>
      </c>
      <c r="E6" s="17">
        <v>45</v>
      </c>
      <c r="F6" s="26">
        <v>4.72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33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2" t="s">
        <v>28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5" t="s">
        <v>37</v>
      </c>
      <c r="C9" s="35"/>
      <c r="D9" s="56" t="s">
        <v>38</v>
      </c>
      <c r="E9" s="57">
        <v>150</v>
      </c>
      <c r="F9" s="58">
        <v>27.93</v>
      </c>
      <c r="G9" s="57">
        <v>110</v>
      </c>
      <c r="H9" s="57">
        <v>4.5</v>
      </c>
      <c r="I9" s="57">
        <v>4.5</v>
      </c>
      <c r="J9" s="59">
        <v>28.5</v>
      </c>
    </row>
    <row r="10" spans="1:10" ht="15.75" thickBot="1" x14ac:dyDescent="0.3">
      <c r="A10" s="4"/>
      <c r="B10" s="11"/>
      <c r="C10" s="6"/>
      <c r="D10" s="41" t="s">
        <v>30</v>
      </c>
      <c r="E10" s="36"/>
      <c r="F10" s="37">
        <f>SUM(F4:F9)</f>
        <v>104.78</v>
      </c>
      <c r="G10" s="36">
        <f>SUM(G4:G9)</f>
        <v>839.5</v>
      </c>
      <c r="H10" s="36">
        <f>SUM(H4:H9)</f>
        <v>49.199999999999996</v>
      </c>
      <c r="I10" s="36">
        <f>SUM(I4:I9)</f>
        <v>31.599999999999998</v>
      </c>
      <c r="J10" s="36">
        <f>SUM(J4:J9)</f>
        <v>107.9</v>
      </c>
    </row>
    <row r="11" spans="1:10" x14ac:dyDescent="0.25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34"/>
      <c r="F15" s="34"/>
      <c r="G15" s="34"/>
      <c r="H15" s="34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42" t="s">
        <v>31</v>
      </c>
      <c r="E20" s="38"/>
      <c r="F20" s="38">
        <f>SUM(F14:F19)</f>
        <v>0</v>
      </c>
      <c r="G20" s="38">
        <f t="shared" ref="G20:J20" si="0">SUM(G14:G19)</f>
        <v>0</v>
      </c>
      <c r="H20" s="38">
        <f t="shared" si="0"/>
        <v>0</v>
      </c>
      <c r="I20" s="38">
        <f t="shared" si="0"/>
        <v>0</v>
      </c>
      <c r="J20" s="38">
        <f t="shared" si="0"/>
        <v>0</v>
      </c>
    </row>
    <row r="21" spans="1:10" ht="15.75" thickBot="1" x14ac:dyDescent="0.3">
      <c r="A21" s="8"/>
      <c r="B21" s="9"/>
      <c r="C21" s="9"/>
      <c r="D21" s="43" t="s">
        <v>32</v>
      </c>
      <c r="E21" s="39">
        <f>E10+E20</f>
        <v>0</v>
      </c>
      <c r="F21" s="40">
        <f>F10+F20</f>
        <v>104.78</v>
      </c>
      <c r="G21" s="55">
        <f>G10+G20+G11</f>
        <v>839.5</v>
      </c>
      <c r="H21" s="55">
        <f t="shared" ref="H21:J21" si="1">H10+H20+H11</f>
        <v>49.199999999999996</v>
      </c>
      <c r="I21" s="55">
        <f t="shared" si="1"/>
        <v>31.599999999999998</v>
      </c>
      <c r="J21" s="55">
        <f t="shared" si="1"/>
        <v>107.9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26</v>
      </c>
      <c r="C1" s="61"/>
      <c r="D1" s="62"/>
      <c r="E1" t="s">
        <v>21</v>
      </c>
      <c r="F1" s="24" t="s">
        <v>29</v>
      </c>
      <c r="I1" t="s">
        <v>1</v>
      </c>
      <c r="J1" s="23">
        <v>45181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279</v>
      </c>
      <c r="D4" s="30" t="s">
        <v>35</v>
      </c>
      <c r="E4" s="15">
        <v>220</v>
      </c>
      <c r="F4" s="25">
        <v>69.88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1.39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34</v>
      </c>
      <c r="C6" s="2">
        <v>69</v>
      </c>
      <c r="D6" s="31" t="s">
        <v>36</v>
      </c>
      <c r="E6" s="17">
        <v>35</v>
      </c>
      <c r="F6" s="26">
        <v>4.72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25">
      <c r="A7" s="7"/>
      <c r="B7" s="2" t="s">
        <v>22</v>
      </c>
      <c r="C7" s="2"/>
      <c r="D7" s="31" t="s">
        <v>33</v>
      </c>
      <c r="E7" s="17">
        <v>30</v>
      </c>
      <c r="F7" s="26">
        <v>1.67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22</v>
      </c>
      <c r="C8" s="29"/>
      <c r="D8" s="51" t="s">
        <v>28</v>
      </c>
      <c r="E8" s="52">
        <v>30</v>
      </c>
      <c r="F8" s="53">
        <v>1.53</v>
      </c>
      <c r="G8" s="52">
        <v>58.5</v>
      </c>
      <c r="H8" s="52">
        <v>2.1</v>
      </c>
      <c r="I8" s="52">
        <v>1</v>
      </c>
      <c r="J8" s="54">
        <v>13.5</v>
      </c>
    </row>
    <row r="9" spans="1:10" x14ac:dyDescent="0.25">
      <c r="A9" s="1"/>
      <c r="B9" s="2" t="s">
        <v>37</v>
      </c>
      <c r="C9" s="2"/>
      <c r="D9" s="31" t="s">
        <v>38</v>
      </c>
      <c r="E9" s="17">
        <v>150</v>
      </c>
      <c r="F9" s="26">
        <v>28.5</v>
      </c>
      <c r="G9" s="17">
        <v>110</v>
      </c>
      <c r="H9" s="17">
        <v>4.5</v>
      </c>
      <c r="I9" s="17">
        <v>4.5</v>
      </c>
      <c r="J9" s="17">
        <v>28.5</v>
      </c>
    </row>
    <row r="10" spans="1:10" ht="15.75" thickBot="1" x14ac:dyDescent="0.3">
      <c r="A10" s="7"/>
      <c r="B10" s="35"/>
      <c r="C10" s="35"/>
      <c r="D10" s="44" t="s">
        <v>30</v>
      </c>
      <c r="E10" s="45">
        <f t="shared" ref="E10:J10" si="0">SUM(E4:E9)</f>
        <v>665</v>
      </c>
      <c r="F10" s="46">
        <f t="shared" si="0"/>
        <v>107.69</v>
      </c>
      <c r="G10" s="46">
        <f t="shared" si="0"/>
        <v>836.5</v>
      </c>
      <c r="H10" s="46">
        <f t="shared" si="0"/>
        <v>43.9</v>
      </c>
      <c r="I10" s="46">
        <f t="shared" si="0"/>
        <v>33.5</v>
      </c>
      <c r="J10" s="46">
        <f t="shared" si="0"/>
        <v>108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34"/>
      <c r="F16" s="34"/>
      <c r="G16" s="34"/>
      <c r="H16" s="34"/>
      <c r="I16" s="17"/>
      <c r="J16" s="18"/>
    </row>
    <row r="17" spans="1:10" x14ac:dyDescent="0.25">
      <c r="A17" s="7"/>
      <c r="B17" s="1" t="s">
        <v>18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7"/>
      <c r="B20" s="1" t="s">
        <v>20</v>
      </c>
      <c r="C20" s="2"/>
      <c r="D20" s="31"/>
      <c r="E20" s="19"/>
      <c r="F20" s="27"/>
      <c r="G20" s="19"/>
      <c r="H20" s="19"/>
      <c r="I20" s="19"/>
      <c r="J20" s="20"/>
    </row>
    <row r="21" spans="1:10" x14ac:dyDescent="0.25">
      <c r="A21" s="7"/>
      <c r="B21" s="29"/>
      <c r="C21" s="29"/>
      <c r="D21" s="42" t="s">
        <v>31</v>
      </c>
      <c r="E21" s="47">
        <f>SUM(E15:E20)</f>
        <v>0</v>
      </c>
      <c r="F21" s="48">
        <f>SUM(F15:F20)</f>
        <v>0</v>
      </c>
      <c r="G21" s="48">
        <f t="shared" ref="G21:J21" si="1">SUM(G15:G20)</f>
        <v>0</v>
      </c>
      <c r="H21" s="48">
        <f t="shared" si="1"/>
        <v>0</v>
      </c>
      <c r="I21" s="48">
        <f t="shared" si="1"/>
        <v>0</v>
      </c>
      <c r="J21" s="48">
        <f t="shared" si="1"/>
        <v>0</v>
      </c>
    </row>
    <row r="22" spans="1:10" ht="15.75" thickBot="1" x14ac:dyDescent="0.3">
      <c r="A22" s="8"/>
      <c r="B22" s="9"/>
      <c r="C22" s="9"/>
      <c r="D22" s="43" t="s">
        <v>32</v>
      </c>
      <c r="E22" s="49">
        <f>E10+E21</f>
        <v>665</v>
      </c>
      <c r="F22" s="50">
        <f>F10+F21</f>
        <v>107.69</v>
      </c>
      <c r="G22" s="49">
        <f>G10+G21</f>
        <v>836.5</v>
      </c>
      <c r="H22" s="49">
        <f t="shared" ref="H22:J22" si="2">H10+H21</f>
        <v>43.9</v>
      </c>
      <c r="I22" s="49">
        <f t="shared" si="2"/>
        <v>33.5</v>
      </c>
      <c r="J22" s="49">
        <f t="shared" si="2"/>
        <v>108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12.09.23 (4)</vt:lpstr>
      <vt:lpstr>12.09.23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2023-09-11T08:55:13Z</dcterms:modified>
</cp:coreProperties>
</file>