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7.01" sheetId="11" r:id="rId1"/>
    <sheet name="17.01.23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1" l="1"/>
  <c r="I20" i="11"/>
  <c r="E20" i="11"/>
  <c r="J19" i="11"/>
  <c r="I19" i="11"/>
  <c r="H19" i="11"/>
  <c r="G19" i="11"/>
  <c r="F19" i="11"/>
  <c r="J9" i="11"/>
  <c r="I9" i="11"/>
  <c r="H9" i="11"/>
  <c r="H20" i="11" s="1"/>
  <c r="G9" i="11"/>
  <c r="F9" i="11"/>
  <c r="J21" i="10"/>
  <c r="I21" i="10"/>
  <c r="H21" i="10"/>
  <c r="G21" i="10"/>
  <c r="F21" i="10"/>
  <c r="E21" i="10"/>
  <c r="J10" i="10"/>
  <c r="J22" i="10" s="1"/>
  <c r="I10" i="10"/>
  <c r="I22" i="10" s="1"/>
  <c r="H10" i="10"/>
  <c r="H22" i="10" s="1"/>
  <c r="G10" i="10"/>
  <c r="G22" i="10" s="1"/>
  <c r="F10" i="10"/>
  <c r="E10" i="10"/>
  <c r="E22" i="10" s="1"/>
  <c r="F20" i="11" l="1"/>
  <c r="G20" i="11"/>
  <c r="F22" i="10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<sst xmlns="http://schemas.openxmlformats.org/spreadsheetml/2006/main" count="94" uniqueCount="47">
  <si>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</si>
  <si>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</si>
  <si>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</si>
  <si>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</si>
  <si>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</si>
  <si>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</si>
  <si>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</si>
  <si>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</si>
  <si>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</si>
  <si>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</si>
  <si>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</si>
  <si>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</si>
  <si>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</si>
  <si>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</si>
  <si>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</si>
  <si>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</si>
  <si>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</si>
  <si>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</si>
  <si>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</si>
  <si>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</si>
  <si>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</si>
  <si>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</si>
  <si>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</si>
  <si>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</si>
  <si>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</si>
  <si>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</si>
  <si>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</si>
  <si>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</si>
  <si>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</si>
  <si>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</si>
  <si>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</si>
  <si>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</si>
  <si>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</si>
  <si>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</si>
  <si>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</si>
  <si>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</si>
  <si>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</si>
  <si>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</si>
  <si>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</si>
  <si>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</si>
  <si>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</si>
  <si>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</si>
  <si>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</si>
  <si>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</si>
  <si>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</si>
  <si>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</si>
  <si>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из творога и  сладким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</si>
</sst>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44943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0" t="s">
        <v>46</v>
      </c>
      <c r="E4" s="15">
        <v>150</v>
      </c>
      <c r="F4" s="25">
        <v>41.7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40</v>
      </c>
      <c r="E9" s="36"/>
      <c r="F9" s="37">
        <f t="shared" ref="F9:J9" si="0">SUM(F4:F8)</f>
        <v>67.490000000000009</v>
      </c>
      <c r="G9" s="36">
        <f t="shared" si="0"/>
        <v>663.5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15.13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46.57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9.4600000000000009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39</v>
      </c>
      <c r="E16" s="17">
        <v>200</v>
      </c>
      <c r="F16" s="26">
        <v>5.89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43</v>
      </c>
      <c r="E17" s="17">
        <v>30</v>
      </c>
      <c r="F17" s="26">
        <v>1.97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29</v>
      </c>
      <c r="E18" s="17">
        <v>30</v>
      </c>
      <c r="F18" s="26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41</v>
      </c>
      <c r="E19" s="38"/>
      <c r="F19" s="38">
        <f>SUM(F13:F18)</f>
        <v>80.52</v>
      </c>
      <c r="G19" s="38">
        <f t="shared" ref="G19:J19" si="1">SUM(G13:G18)</f>
        <v>910.2</v>
      </c>
      <c r="H19" s="38">
        <f t="shared" si="1"/>
        <v>29.599999999999998</v>
      </c>
      <c r="I19" s="38">
        <f t="shared" si="1"/>
        <v>19.900000000000002</v>
      </c>
      <c r="J19" s="38">
        <f t="shared" si="1"/>
        <v>134</v>
      </c>
    </row>
    <row r="20" spans="1:10" ht="15.75" thickBot="1" x14ac:dyDescent="0.3">
      <c r="A20" s="8"/>
      <c r="B20" s="9"/>
      <c r="C20" s="9"/>
      <c r="D20" s="43" t="s">
        <v>42</v>
      </c>
      <c r="E20" s="39">
        <f>E9+E19</f>
        <v>0</v>
      </c>
      <c r="F20" s="40">
        <f>F9+F19</f>
        <v>148.01</v>
      </c>
      <c r="G20" s="40">
        <f t="shared" ref="G20:J20" si="2">G9+G19</f>
        <v>1573.7</v>
      </c>
      <c r="H20" s="40">
        <f t="shared" si="2"/>
        <v>69.5</v>
      </c>
      <c r="I20" s="40">
        <f t="shared" si="2"/>
        <v>41.1</v>
      </c>
      <c r="J20" s="40">
        <f t="shared" si="2"/>
        <v>215.7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32</v>
      </c>
      <c r="I1" t="s">
        <v>1</v>
      </c>
      <c r="J1" s="23">
        <v>17.0123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200</v>
      </c>
      <c r="F4" s="25">
        <v>51.91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44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30</v>
      </c>
      <c r="F7" s="26">
        <v>1.61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40</v>
      </c>
      <c r="E10" s="45">
        <f t="shared" ref="E10:J10" si="0">SUM(E4:E9)</f>
        <v>505</v>
      </c>
      <c r="F10" s="46">
        <f t="shared" si="0"/>
        <v>77.7</v>
      </c>
      <c r="G10" s="46">
        <f t="shared" si="0"/>
        <v>663.5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18.420000000000002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50.66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9.4600000000000009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5.89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45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2.29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41</v>
      </c>
      <c r="E21" s="47">
        <f>SUM(E15:E20)</f>
        <v>890</v>
      </c>
      <c r="F21" s="48">
        <f>SUM(F15:F20)</f>
        <v>88.34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23.100000000000005</v>
      </c>
      <c r="J21" s="48">
        <f t="shared" si="1"/>
        <v>142.4</v>
      </c>
    </row>
    <row r="22" spans="1:10" ht="15.75" thickBot="1" x14ac:dyDescent="0.3">
      <c r="A22" s="8"/>
      <c r="B22" s="9"/>
      <c r="C22" s="9"/>
      <c r="D22" s="43" t="s">
        <v>42</v>
      </c>
      <c r="E22" s="49">
        <f>E10+E21</f>
        <v>1395</v>
      </c>
      <c r="F22" s="50">
        <f>F10+F21</f>
        <v>166.04000000000002</v>
      </c>
      <c r="G22" s="49">
        <f>G10+G21</f>
        <v>1619</v>
      </c>
      <c r="H22" s="49">
        <f t="shared" ref="H22:J22" si="2">H10+H21</f>
        <v>72.099999999999994</v>
      </c>
      <c r="I22" s="49">
        <f t="shared" si="2"/>
        <v>44.300000000000004</v>
      </c>
      <c r="J22" s="49">
        <f t="shared" si="2"/>
        <v>224.1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17.01</vt:lpstr>
      <vt:lpstr>17.01.23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2023-01-16T06:47:20Z</dcterms:modified>
</cp:coreProperties>
</file>