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09.12.2022 (2)" sheetId="9" r:id="rId1"/>
    <sheet name="09.12 (2)" sheetId="8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9" l="1"/>
  <c r="J20" i="9"/>
  <c r="I20" i="9"/>
  <c r="I21" i="9" s="1"/>
  <c r="H20" i="9"/>
  <c r="G20" i="9"/>
  <c r="F20" i="9"/>
  <c r="J9" i="9"/>
  <c r="J21" i="9" s="1"/>
  <c r="I9" i="9"/>
  <c r="H9" i="9"/>
  <c r="G9" i="9"/>
  <c r="F9" i="9"/>
  <c r="F21" i="9" s="1"/>
  <c r="J20" i="8"/>
  <c r="I20" i="8"/>
  <c r="H20" i="8"/>
  <c r="G20" i="8"/>
  <c r="F20" i="8"/>
  <c r="J9" i="8"/>
  <c r="J21" i="8" s="1"/>
  <c r="I9" i="8"/>
  <c r="I21" i="8" s="1"/>
  <c r="H9" i="8"/>
  <c r="H21" i="8" s="1"/>
  <c r="G9" i="8"/>
  <c r="F9" i="8"/>
  <c r="F21" i="8" s="1"/>
  <c r="G21" i="8" l="1"/>
  <c r="G21" i="9"/>
</calcChain>
</file>

<file path=xl/sharedStrings.xml><?xml version="1.0" encoding="utf-8"?>
<sst xmlns="http://schemas.openxmlformats.org/spreadsheetml/2006/main" count="92" uniqueCount="47">
  <si>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</si>
  <si>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</si>
  <si>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</si>
  <si>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</si>
  <si>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</si>
  <si>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</si>
  <si>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</si>
  <si>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</si>
  <si>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</si>
  <si>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</si>
  <si>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</si>
  <si>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</si>
  <si>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</si>
  <si>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</si>
  <si>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</si>
  <si>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</si>
  <si>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</si>
  <si>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</si>
  <si>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</si>
  <si>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</si>
  <si>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</si>
  <si>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</si>
  <si>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</si>
  <si>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</si>
  <si>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</si>
  <si>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</si>
  <si>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</si>
  <si>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</si>
  <si>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</si>
  <si>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пшеничный</t>
  </si>
  <si>
    <t>хлеб ржаной</t>
  </si>
  <si>
    <t>рассольник ленинградский</t>
  </si>
  <si>
    <t>макаронные изделия отварные</t>
  </si>
  <si>
    <t>366\408</t>
  </si>
  <si>
    <t>старше 12 лет</t>
  </si>
  <si>
    <t>хлеб витаминный</t>
  </si>
  <si>
    <t>Бефстроганов из филе курицы</t>
  </si>
  <si>
    <t>напиток</t>
  </si>
  <si>
    <t>Итого завтрак</t>
  </si>
  <si>
    <t>бутерброд</t>
  </si>
  <si>
    <t>чай с  сахаром</t>
  </si>
  <si>
    <t>хлеб белый</t>
  </si>
  <si>
    <t>хлеб черный</t>
  </si>
  <si>
    <t>омлет натуральный</t>
  </si>
  <si>
    <t>Итого обед</t>
  </si>
  <si>
    <t>Итого за день</t>
  </si>
  <si>
    <t>кисель п-ягодный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</si>
</sst>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right" wrapText="1"/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22</v>
      </c>
      <c r="F1" s="24" t="s">
        <v>27</v>
      </c>
      <c r="I1" t="s">
        <v>1</v>
      </c>
      <c r="J1" s="23">
        <v>44904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43</v>
      </c>
      <c r="E4" s="15">
        <v>200</v>
      </c>
      <c r="F4" s="25">
        <v>42.11</v>
      </c>
      <c r="G4" s="15">
        <v>312</v>
      </c>
      <c r="H4" s="15">
        <v>15.3</v>
      </c>
      <c r="I4" s="15">
        <v>16.399999999999999</v>
      </c>
      <c r="J4" s="16">
        <v>6</v>
      </c>
    </row>
    <row r="5" spans="1:10" x14ac:dyDescent="0.25">
      <c r="A5" s="7"/>
      <c r="B5" s="1" t="s">
        <v>12</v>
      </c>
      <c r="C5" s="2">
        <v>460</v>
      </c>
      <c r="D5" s="31" t="s">
        <v>40</v>
      </c>
      <c r="E5" s="17">
        <v>200</v>
      </c>
      <c r="F5" s="26">
        <v>1.45</v>
      </c>
      <c r="G5" s="17">
        <v>63.5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39</v>
      </c>
      <c r="C6" s="2">
        <v>63</v>
      </c>
      <c r="D6" s="31" t="s">
        <v>28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1" t="s">
        <v>35</v>
      </c>
      <c r="E7" s="17">
        <v>30</v>
      </c>
      <c r="F7" s="26">
        <v>3.08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42</v>
      </c>
      <c r="C8" s="9"/>
      <c r="D8" s="32" t="s">
        <v>30</v>
      </c>
      <c r="E8" s="19">
        <v>30</v>
      </c>
      <c r="F8" s="27">
        <v>1.56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50" t="s">
        <v>38</v>
      </c>
      <c r="E9" s="51"/>
      <c r="F9" s="52">
        <f>SUM(F4:F8)</f>
        <v>66.31</v>
      </c>
      <c r="G9" s="51">
        <f>SUM(G4:G8)</f>
        <v>653</v>
      </c>
      <c r="H9" s="51">
        <f t="shared" ref="H9:J9" si="0">SUM(H4:H8)</f>
        <v>28.000000000000004</v>
      </c>
      <c r="I9" s="51">
        <f t="shared" si="0"/>
        <v>27.999999999999996</v>
      </c>
      <c r="J9" s="51">
        <f t="shared" si="0"/>
        <v>55.3</v>
      </c>
    </row>
    <row r="10" spans="1:10" x14ac:dyDescent="0.25">
      <c r="A10" s="4" t="s">
        <v>13</v>
      </c>
      <c r="B10" s="11" t="s">
        <v>20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1" t="s">
        <v>31</v>
      </c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>
        <v>256</v>
      </c>
      <c r="D15" s="31" t="s">
        <v>32</v>
      </c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 t="s">
        <v>33</v>
      </c>
      <c r="D16" s="31" t="s">
        <v>36</v>
      </c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1" t="s">
        <v>46</v>
      </c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1" t="s">
        <v>29</v>
      </c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1" t="s">
        <v>30</v>
      </c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44" t="s">
        <v>44</v>
      </c>
      <c r="E20" s="45"/>
      <c r="F20" s="46">
        <f>SUM(F14:F19)</f>
        <v>0</v>
      </c>
      <c r="G20" s="45">
        <f>SUM(G14:G19)</f>
        <v>0</v>
      </c>
      <c r="H20" s="45">
        <f t="shared" ref="H20:J20" si="1">SUM(H14:H19)</f>
        <v>0</v>
      </c>
      <c r="I20" s="45">
        <f t="shared" si="1"/>
        <v>0</v>
      </c>
      <c r="J20" s="45">
        <f t="shared" si="1"/>
        <v>0</v>
      </c>
    </row>
    <row r="21" spans="1:10" ht="15.75" thickBot="1" x14ac:dyDescent="0.3">
      <c r="A21" s="8"/>
      <c r="B21" s="9"/>
      <c r="C21" s="9"/>
      <c r="D21" s="47" t="s">
        <v>45</v>
      </c>
      <c r="E21" s="48"/>
      <c r="F21" s="49">
        <f>F9+F20</f>
        <v>66.31</v>
      </c>
      <c r="G21" s="49">
        <f t="shared" ref="G21:J21" si="2">G9+G20</f>
        <v>653</v>
      </c>
      <c r="H21" s="49">
        <f t="shared" si="2"/>
        <v>28.000000000000004</v>
      </c>
      <c r="I21" s="49">
        <f t="shared" si="2"/>
        <v>27.999999999999996</v>
      </c>
      <c r="J21" s="49">
        <f t="shared" si="2"/>
        <v>55.3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22</v>
      </c>
      <c r="F1" s="24" t="s">
        <v>34</v>
      </c>
      <c r="I1" t="s">
        <v>1</v>
      </c>
      <c r="J1" s="23">
        <v>44904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273</v>
      </c>
      <c r="D4" s="30" t="s">
        <v>43</v>
      </c>
      <c r="E4" s="15">
        <v>200</v>
      </c>
      <c r="F4" s="25">
        <v>42.11</v>
      </c>
      <c r="G4" s="15">
        <v>312</v>
      </c>
      <c r="H4" s="15">
        <v>15.3</v>
      </c>
      <c r="I4" s="15">
        <v>16.399999999999999</v>
      </c>
      <c r="J4" s="16">
        <v>6</v>
      </c>
    </row>
    <row r="5" spans="1:10" x14ac:dyDescent="0.25">
      <c r="A5" s="7"/>
      <c r="B5" s="1" t="s">
        <v>12</v>
      </c>
      <c r="C5" s="2">
        <v>460</v>
      </c>
      <c r="D5" s="31" t="s">
        <v>40</v>
      </c>
      <c r="E5" s="17">
        <v>200</v>
      </c>
      <c r="F5" s="26">
        <v>1.45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25">
      <c r="A6" s="7"/>
      <c r="B6" s="1" t="s">
        <v>39</v>
      </c>
      <c r="C6" s="2">
        <v>63</v>
      </c>
      <c r="D6" s="31" t="s">
        <v>28</v>
      </c>
      <c r="E6" s="17">
        <v>45</v>
      </c>
      <c r="F6" s="26">
        <v>18.11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1" t="s">
        <v>35</v>
      </c>
      <c r="E7" s="17">
        <v>30</v>
      </c>
      <c r="F7" s="26">
        <v>1.96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42</v>
      </c>
      <c r="C8" s="9"/>
      <c r="D8" s="32" t="s">
        <v>30</v>
      </c>
      <c r="E8" s="19">
        <v>30</v>
      </c>
      <c r="F8" s="27">
        <v>1.56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7"/>
      <c r="B9" s="34"/>
      <c r="C9" s="34"/>
      <c r="D9" s="35" t="s">
        <v>38</v>
      </c>
      <c r="E9" s="36"/>
      <c r="F9" s="37">
        <f>SUM(F4:F8)</f>
        <v>65.19</v>
      </c>
      <c r="G9" s="36">
        <f>SUM(G4:G8)</f>
        <v>652.5</v>
      </c>
      <c r="H9" s="36">
        <f t="shared" ref="H9:J9" si="0">SUM(H4:H8)</f>
        <v>28.000000000000004</v>
      </c>
      <c r="I9" s="36">
        <f t="shared" si="0"/>
        <v>27.999999999999996</v>
      </c>
      <c r="J9" s="36">
        <f t="shared" si="0"/>
        <v>55.3</v>
      </c>
    </row>
    <row r="10" spans="1:10" x14ac:dyDescent="0.25">
      <c r="A10" s="4" t="s">
        <v>13</v>
      </c>
      <c r="B10" s="11" t="s">
        <v>20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100</v>
      </c>
      <c r="D14" s="31" t="s">
        <v>31</v>
      </c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>
        <v>256</v>
      </c>
      <c r="D15" s="31" t="s">
        <v>32</v>
      </c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 t="s">
        <v>33</v>
      </c>
      <c r="D16" s="31" t="s">
        <v>36</v>
      </c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37</v>
      </c>
      <c r="C17" s="2"/>
      <c r="D17" s="31" t="s">
        <v>46</v>
      </c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1" t="s">
        <v>29</v>
      </c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1" t="s">
        <v>30</v>
      </c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8" t="s">
        <v>44</v>
      </c>
      <c r="E20" s="39"/>
      <c r="F20" s="40">
        <f>SUM(F14:F19)</f>
        <v>0</v>
      </c>
      <c r="G20" s="40">
        <f t="shared" ref="G20:J20" si="1">SUM(G14:G19)</f>
        <v>0</v>
      </c>
      <c r="H20" s="40">
        <f t="shared" si="1"/>
        <v>0</v>
      </c>
      <c r="I20" s="40">
        <f t="shared" si="1"/>
        <v>0</v>
      </c>
      <c r="J20" s="40">
        <f t="shared" si="1"/>
        <v>0</v>
      </c>
    </row>
    <row r="21" spans="1:10" ht="15.75" thickBot="1" x14ac:dyDescent="0.3">
      <c r="A21" s="8"/>
      <c r="B21" s="9"/>
      <c r="C21" s="9"/>
      <c r="D21" s="41" t="s">
        <v>45</v>
      </c>
      <c r="E21" s="42"/>
      <c r="F21" s="43">
        <f>F9+F20</f>
        <v>65.19</v>
      </c>
      <c r="G21" s="43">
        <f t="shared" ref="G21:J21" si="2">G9+G20</f>
        <v>652.5</v>
      </c>
      <c r="H21" s="43">
        <f t="shared" si="2"/>
        <v>28.000000000000004</v>
      </c>
      <c r="I21" s="43">
        <f t="shared" si="2"/>
        <v>27.999999999999996</v>
      </c>
      <c r="J21" s="43">
        <f t="shared" si="2"/>
        <v>55.3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09.12.2022 (2)</vt:lpstr>
      <vt:lpstr>09.12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2022-12-08T05:23:07Z</dcterms:modified>
</cp:coreProperties>
</file>