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8.12.22" sheetId="6" r:id="rId1"/>
    <sheet name="08.12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I20" i="6"/>
  <c r="H20" i="6"/>
  <c r="G20" i="6"/>
  <c r="F20" i="6"/>
  <c r="E20" i="6"/>
  <c r="J9" i="6"/>
  <c r="J21" i="6" s="1"/>
  <c r="I9" i="6"/>
  <c r="I21" i="6" s="1"/>
  <c r="H9" i="6"/>
  <c r="G9" i="6"/>
  <c r="F9" i="6"/>
  <c r="F21" i="6" s="1"/>
  <c r="E9" i="6"/>
  <c r="E21" i="6" s="1"/>
  <c r="J20" i="5"/>
  <c r="I20" i="5"/>
  <c r="H20" i="5"/>
  <c r="G20" i="5"/>
  <c r="F20" i="5"/>
  <c r="E20" i="5"/>
  <c r="J9" i="5"/>
  <c r="J21" i="5" s="1"/>
  <c r="I9" i="5"/>
  <c r="H9" i="5"/>
  <c r="G9" i="5"/>
  <c r="G21" i="5" s="1"/>
  <c r="F9" i="5"/>
  <c r="E9" i="5"/>
  <c r="E21" i="5" s="1"/>
  <c r="G21" i="6" l="1"/>
  <c r="H21" i="6"/>
  <c r="H21" i="5"/>
  <c r="I21" i="5"/>
  <c r="F21" i="5"/>
</calcChain>
</file>

<file path=xl/sharedStrings.xml><?xml version="1.0" encoding="utf-8"?>
<sst xmlns="http://schemas.openxmlformats.org/spreadsheetml/2006/main" count="89" uniqueCount="46">
  <si>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</si>
  <si>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</si>
  <si>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</si>
  <si>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</si>
  <si>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</si>
  <si>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</si>
  <si>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</si>
  <si>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</si>
  <si>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</si>
  <si>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</si>
  <si>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</si>
  <si>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</si>
  <si>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</si>
  <si>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</si>
  <si>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</si>
  <si>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</si>
  <si>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</si>
  <si>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</si>
  <si>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</si>
  <si>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</si>
  <si>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</si>
  <si>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</si>
  <si>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</si>
  <si>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</si>
  <si>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</si>
  <si>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</si>
  <si>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</si>
  <si>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</si>
  <si>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</si>
  <si>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</si>
  <si>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</si>
  <si>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</si>
  <si>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</si>
  <si>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</si>
  <si>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</si>
  <si>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</si>
  <si>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</si>
  <si>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</si>
  <si>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</si>
  <si>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</si>
  <si>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</si>
  <si>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</si>
  <si>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</si>
  <si>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</si>
  <si>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салат из свёклы с яблоком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</si>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</sst>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38</v>
      </c>
      <c r="E4" s="15">
        <v>220</v>
      </c>
      <c r="F4" s="25">
        <v>69.39</v>
      </c>
      <c r="G4" s="15">
        <v>388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2" t="s">
        <v>45</v>
      </c>
      <c r="E5" s="17">
        <v>200</v>
      </c>
      <c r="F5" s="26">
        <v>1.54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18.03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2" t="s">
        <v>30</v>
      </c>
      <c r="E7" s="17">
        <v>20</v>
      </c>
      <c r="F7" s="26">
        <v>0.91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31</v>
      </c>
      <c r="E8" s="19">
        <v>20</v>
      </c>
      <c r="F8" s="27">
        <v>0.97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505</v>
      </c>
      <c r="F9" s="41">
        <f>SUM(F4:F8)</f>
        <v>90.84</v>
      </c>
      <c r="G9" s="41">
        <f>SUM(G4:G8)</f>
        <v>686.6</v>
      </c>
      <c r="H9" s="41">
        <f t="shared" ref="H9:J9" si="0">SUM(H4:H8)</f>
        <v>40.599999999999994</v>
      </c>
      <c r="I9" s="41">
        <f t="shared" si="0"/>
        <v>25.1</v>
      </c>
      <c r="J9" s="41">
        <f t="shared" si="0"/>
        <v>71.7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37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28</v>
      </c>
      <c r="D13" s="34" t="s">
        <v>44</v>
      </c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327</v>
      </c>
      <c r="D15" s="32" t="s">
        <v>34</v>
      </c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202</v>
      </c>
      <c r="D16" s="32" t="s">
        <v>35</v>
      </c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494</v>
      </c>
      <c r="D17" s="32" t="s">
        <v>39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2" t="s">
        <v>30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2" t="s">
        <v>31</v>
      </c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5"/>
      <c r="E20" s="30">
        <f>SUM(E14:E19)</f>
        <v>0</v>
      </c>
      <c r="F20" s="40">
        <f>SUM(F14:F19)+F13</f>
        <v>0</v>
      </c>
      <c r="G20" s="40">
        <f t="shared" ref="G20:J20" si="1">SUM(G14:G19)+G13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</row>
    <row r="21" spans="1:10" ht="15.75" thickBot="1" x14ac:dyDescent="0.3">
      <c r="A21" s="8"/>
      <c r="B21" s="9"/>
      <c r="C21" s="9"/>
      <c r="D21" s="33"/>
      <c r="E21" s="19">
        <f>E9+E20</f>
        <v>505</v>
      </c>
      <c r="F21" s="27">
        <f>F9+F20</f>
        <v>90.84</v>
      </c>
      <c r="G21" s="27">
        <f t="shared" ref="G21:J21" si="2">G9+G20</f>
        <v>686.6</v>
      </c>
      <c r="H21" s="27">
        <f t="shared" si="2"/>
        <v>40.599999999999994</v>
      </c>
      <c r="I21" s="27">
        <f t="shared" si="2"/>
        <v>25.1</v>
      </c>
      <c r="J21" s="27">
        <f t="shared" si="2"/>
        <v>71.7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36</v>
      </c>
      <c r="I1" t="s">
        <v>1</v>
      </c>
      <c r="J1" s="23">
        <v>44903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38</v>
      </c>
      <c r="E4" s="15">
        <v>220</v>
      </c>
      <c r="F4" s="25">
        <v>74.39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464</v>
      </c>
      <c r="D5" s="32" t="s">
        <v>45</v>
      </c>
      <c r="E5" s="17">
        <v>200</v>
      </c>
      <c r="F5" s="26">
        <v>1.54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40</v>
      </c>
      <c r="C6" s="2">
        <v>63</v>
      </c>
      <c r="D6" s="32" t="s">
        <v>29</v>
      </c>
      <c r="E6" s="17">
        <v>45</v>
      </c>
      <c r="F6" s="26">
        <v>18.03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2" t="s">
        <v>30</v>
      </c>
      <c r="E7" s="17">
        <v>20</v>
      </c>
      <c r="F7" s="26">
        <v>0.91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31</v>
      </c>
      <c r="E8" s="19">
        <v>20</v>
      </c>
      <c r="F8" s="27">
        <v>0.97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505</v>
      </c>
      <c r="F9" s="39">
        <f>SUM(F4:F8)</f>
        <v>95.84</v>
      </c>
      <c r="G9" s="39">
        <f t="shared" ref="G9:J9" si="0">SUM(G4:G8)</f>
        <v>686.6</v>
      </c>
      <c r="H9" s="39">
        <f t="shared" si="0"/>
        <v>43.8</v>
      </c>
      <c r="I9" s="39">
        <f t="shared" si="0"/>
        <v>26.700000000000003</v>
      </c>
      <c r="J9" s="39">
        <f t="shared" si="0"/>
        <v>74.7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28</v>
      </c>
      <c r="D13" s="34" t="s">
        <v>44</v>
      </c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327</v>
      </c>
      <c r="D15" s="32" t="s">
        <v>34</v>
      </c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202</v>
      </c>
      <c r="D16" s="32" t="s">
        <v>35</v>
      </c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494</v>
      </c>
      <c r="D17" s="32" t="s">
        <v>39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2" t="s">
        <v>43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2" t="s">
        <v>31</v>
      </c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5"/>
      <c r="E20" s="30">
        <f>SUM(E14:E19)</f>
        <v>0</v>
      </c>
      <c r="F20" s="40">
        <f>SUM(F14:F19)+F13</f>
        <v>0</v>
      </c>
      <c r="G20" s="40">
        <f t="shared" ref="G20:J20" si="1">SUM(G14:G19)+G13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</row>
    <row r="21" spans="1:10" ht="15.75" thickBot="1" x14ac:dyDescent="0.3">
      <c r="A21" s="8"/>
      <c r="B21" s="9"/>
      <c r="C21" s="9"/>
      <c r="D21" s="33"/>
      <c r="E21" s="19">
        <f>E9+E20</f>
        <v>505</v>
      </c>
      <c r="F21" s="27">
        <f>F9+F20</f>
        <v>95.84</v>
      </c>
      <c r="G21" s="19">
        <f>G9+G20</f>
        <v>686.6</v>
      </c>
      <c r="H21" s="19">
        <f t="shared" ref="H21:J21" si="2">H9+H20</f>
        <v>43.8</v>
      </c>
      <c r="I21" s="19">
        <f t="shared" si="2"/>
        <v>26.700000000000003</v>
      </c>
      <c r="J21" s="19">
        <f t="shared" si="2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08.12.22</vt:lpstr>
      <vt:lpstr>08.12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2022-12-07T06:00:35Z</dcterms:modified>
</cp:coreProperties>
</file>