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06.12" sheetId="14" r:id="rId1"/>
    <sheet name="06.12.22" sheetId="1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4" l="1"/>
  <c r="I19" i="14"/>
  <c r="H19" i="14"/>
  <c r="G19" i="14"/>
  <c r="F19" i="14"/>
  <c r="E19" i="14"/>
  <c r="J11" i="14"/>
  <c r="J20" i="14" s="1"/>
  <c r="I11" i="14"/>
  <c r="I20" i="14" s="1"/>
  <c r="H11" i="14"/>
  <c r="H20" i="14" s="1"/>
  <c r="G11" i="14"/>
  <c r="G20" i="14" s="1"/>
  <c r="F11" i="14"/>
  <c r="F20" i="14" s="1"/>
  <c r="E11" i="14"/>
  <c r="E20" i="14" s="1"/>
  <c r="J19" i="13"/>
  <c r="I19" i="13"/>
  <c r="H19" i="13"/>
  <c r="G19" i="13"/>
  <c r="F19" i="13"/>
  <c r="E19" i="13"/>
  <c r="J11" i="13"/>
  <c r="J20" i="13" s="1"/>
  <c r="I11" i="13"/>
  <c r="I20" i="13" s="1"/>
  <c r="H11" i="13"/>
  <c r="H20" i="13" s="1"/>
  <c r="G11" i="13"/>
  <c r="G20" i="13" s="1"/>
  <c r="F11" i="13"/>
  <c r="F20" i="13" s="1"/>
  <c r="E20" i="13"/>
</calcChain>
</file>

<file path=xl/sharedStrings.xml><?xml version="1.0" encoding="utf-8"?>
<sst xmlns="http://schemas.openxmlformats.org/spreadsheetml/2006/main" count="78" uniqueCount="41">
  <si>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</si>
  <si>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</si>
  <si>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</si>
  <si>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</si>
  <si>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</si>
  <si>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</si>
  <si>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</si>
  <si>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</si>
  <si>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</si>
  <si>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</si>
  <si>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</si>
  <si>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</si>
  <si>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</si>
  <si>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</si>
  <si>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</si>
  <si>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</si>
  <si>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</si>
  <si>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</si>
  <si>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</si>
  <si>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</si>
  <si>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</si>
  <si>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</si>
  <si>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</si>
  <si>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</si>
  <si>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</si>
  <si>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</si>
  <si>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</si>
  <si>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</si>
  <si>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бутерброд с маслом и сыром</t>
  </si>
  <si>
    <t>хлеб ржаной</t>
  </si>
  <si>
    <t>7-11  лет</t>
  </si>
  <si>
    <t>каша рисовая молочная</t>
  </si>
  <si>
    <t>хлеб витаминный</t>
  </si>
  <si>
    <t>Итого завтрак</t>
  </si>
  <si>
    <t>Итого обед</t>
  </si>
  <si>
    <t>Итого за день</t>
  </si>
  <si>
    <t>12 лет и старше</t>
  </si>
  <si>
    <t>бутерброд</t>
  </si>
  <si>
    <t>булочное</t>
  </si>
  <si>
    <t>сок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</si>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</sst>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30</v>
      </c>
      <c r="I1" t="s">
        <v>1</v>
      </c>
      <c r="J1" s="23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0" t="s">
        <v>31</v>
      </c>
      <c r="E4" s="15">
        <v>200</v>
      </c>
      <c r="F4" s="25">
        <v>11.95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1" t="s">
        <v>40</v>
      </c>
      <c r="E5" s="17">
        <v>200</v>
      </c>
      <c r="F5" s="26">
        <v>1.49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37</v>
      </c>
      <c r="C6" s="2">
        <v>63</v>
      </c>
      <c r="D6" s="31" t="s">
        <v>28</v>
      </c>
      <c r="E6" s="17">
        <v>45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23</v>
      </c>
      <c r="C7" s="2"/>
      <c r="D7" s="31" t="s">
        <v>32</v>
      </c>
      <c r="E7" s="17">
        <v>30</v>
      </c>
      <c r="F7" s="26">
        <v>1.83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23</v>
      </c>
      <c r="C8" s="9"/>
      <c r="D8" s="32" t="s">
        <v>29</v>
      </c>
      <c r="E8" s="19">
        <v>30</v>
      </c>
      <c r="F8" s="27">
        <v>1.68</v>
      </c>
      <c r="G8" s="19">
        <v>58.5</v>
      </c>
      <c r="H8" s="19">
        <v>2.1</v>
      </c>
      <c r="I8" s="19">
        <v>1</v>
      </c>
      <c r="J8" s="20">
        <v>13.5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38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33</v>
      </c>
      <c r="E11" s="35">
        <f>SUM(E4:E10)</f>
        <v>505</v>
      </c>
      <c r="F11" s="36">
        <f>SUM(F4:F10)</f>
        <v>35.059999999999995</v>
      </c>
      <c r="G11" s="36">
        <f t="shared" ref="G11:J11" si="0">SUM(G4:G10)</f>
        <v>529.5</v>
      </c>
      <c r="H11" s="36">
        <f t="shared" si="0"/>
        <v>17.100000000000001</v>
      </c>
      <c r="I11" s="36">
        <f t="shared" si="0"/>
        <v>17.3</v>
      </c>
      <c r="J11" s="36">
        <f t="shared" si="0"/>
        <v>79.800000000000011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34</v>
      </c>
      <c r="E19" s="38">
        <f>SUM(E13:E18)</f>
        <v>0</v>
      </c>
      <c r="F19" s="39">
        <f>SUM(F13:F18)</f>
        <v>0</v>
      </c>
      <c r="G19" s="39">
        <f t="shared" ref="G19:J19" si="1">SUM(G13:G18)</f>
        <v>0</v>
      </c>
      <c r="H19" s="39">
        <f t="shared" si="1"/>
        <v>0</v>
      </c>
      <c r="I19" s="39">
        <f t="shared" si="1"/>
        <v>0</v>
      </c>
      <c r="J19" s="39">
        <f t="shared" si="1"/>
        <v>0</v>
      </c>
    </row>
    <row r="20" spans="1:10" ht="15.75" thickBot="1" x14ac:dyDescent="0.3">
      <c r="A20" s="8"/>
      <c r="B20" s="9"/>
      <c r="C20" s="9"/>
      <c r="D20" s="34" t="s">
        <v>35</v>
      </c>
      <c r="E20" s="35">
        <f>E11+E19</f>
        <v>505</v>
      </c>
      <c r="F20" s="36">
        <f t="shared" ref="F20:J20" si="2">F11+F19</f>
        <v>35.059999999999995</v>
      </c>
      <c r="G20" s="35">
        <f t="shared" si="2"/>
        <v>529.5</v>
      </c>
      <c r="H20" s="35">
        <f t="shared" si="2"/>
        <v>17.100000000000001</v>
      </c>
      <c r="I20" s="35">
        <f t="shared" si="2"/>
        <v>17.3</v>
      </c>
      <c r="J20" s="35">
        <f t="shared" si="2"/>
        <v>79.800000000000011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36</v>
      </c>
      <c r="I1" t="s">
        <v>1</v>
      </c>
      <c r="J1" s="23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0" t="s">
        <v>31</v>
      </c>
      <c r="E4" s="15">
        <v>200</v>
      </c>
      <c r="F4" s="25">
        <v>11.95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1" t="s">
        <v>40</v>
      </c>
      <c r="E5" s="17">
        <v>200</v>
      </c>
      <c r="F5" s="26">
        <v>1.49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23</v>
      </c>
      <c r="C6" s="2">
        <v>63</v>
      </c>
      <c r="D6" s="31" t="s">
        <v>28</v>
      </c>
      <c r="E6" s="17">
        <v>45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1" t="s">
        <v>32</v>
      </c>
      <c r="E7" s="17">
        <v>30</v>
      </c>
      <c r="F7" s="26">
        <v>1.68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2" t="s">
        <v>29</v>
      </c>
      <c r="E8" s="19">
        <v>30</v>
      </c>
      <c r="F8" s="27">
        <v>1.57</v>
      </c>
      <c r="G8" s="19">
        <v>58.5</v>
      </c>
      <c r="H8" s="19">
        <v>2.1</v>
      </c>
      <c r="I8" s="19">
        <v>1</v>
      </c>
      <c r="J8" s="20">
        <v>13.5</v>
      </c>
    </row>
    <row r="9" spans="1:10" x14ac:dyDescent="0.25">
      <c r="A9" s="4" t="s">
        <v>13</v>
      </c>
      <c r="B9" s="11" t="s">
        <v>39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38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33</v>
      </c>
      <c r="E11" s="35"/>
      <c r="F11" s="36">
        <f>SUM(F4:F10)</f>
        <v>34.799999999999997</v>
      </c>
      <c r="G11" s="36">
        <f t="shared" ref="G11:J11" si="0">SUM(G4:G10)</f>
        <v>529.5</v>
      </c>
      <c r="H11" s="36">
        <f t="shared" si="0"/>
        <v>17.100000000000001</v>
      </c>
      <c r="I11" s="36">
        <f t="shared" si="0"/>
        <v>17.3</v>
      </c>
      <c r="J11" s="36">
        <f t="shared" si="0"/>
        <v>79.800000000000011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34</v>
      </c>
      <c r="E19" s="38">
        <f>SUM(E13:E18)</f>
        <v>0</v>
      </c>
      <c r="F19" s="39">
        <f>SUM(F13:F18)</f>
        <v>0</v>
      </c>
      <c r="G19" s="39">
        <f t="shared" ref="G19:J19" si="1">SUM(G13:G18)</f>
        <v>0</v>
      </c>
      <c r="H19" s="39">
        <f t="shared" si="1"/>
        <v>0</v>
      </c>
      <c r="I19" s="39">
        <f t="shared" si="1"/>
        <v>0</v>
      </c>
      <c r="J19" s="39">
        <f t="shared" si="1"/>
        <v>0</v>
      </c>
    </row>
    <row r="20" spans="1:10" ht="15.75" thickBot="1" x14ac:dyDescent="0.3">
      <c r="A20" s="8"/>
      <c r="B20" s="9"/>
      <c r="C20" s="9"/>
      <c r="D20" s="34" t="s">
        <v>35</v>
      </c>
      <c r="E20" s="35">
        <f>E11+E19</f>
        <v>0</v>
      </c>
      <c r="F20" s="36">
        <f t="shared" ref="F20:J20" si="2">F11+F19</f>
        <v>34.799999999999997</v>
      </c>
      <c r="G20" s="35">
        <f t="shared" si="2"/>
        <v>529.5</v>
      </c>
      <c r="H20" s="35">
        <f t="shared" si="2"/>
        <v>17.100000000000001</v>
      </c>
      <c r="I20" s="35">
        <f t="shared" si="2"/>
        <v>17.3</v>
      </c>
      <c r="J20" s="35">
        <f t="shared" si="2"/>
        <v>79.800000000000011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06.12</vt:lpstr>
      <vt:lpstr>06.12.22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2022-12-05T08:53:06Z</dcterms:modified>
</cp:coreProperties>
</file>