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8.11.22" sheetId="1" r:id="rId1"/>
    <sheet name="08.1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20" i="2"/>
  <c r="E9" i="2"/>
  <c r="E21" i="1"/>
  <c r="E20" i="1"/>
  <c r="J21" i="1"/>
  <c r="I21" i="1"/>
  <c r="H21" i="1"/>
  <c r="G21" i="1"/>
  <c r="F21" i="1"/>
  <c r="E9" i="1"/>
  <c r="J9" i="1"/>
  <c r="I9" i="1"/>
  <c r="H9" i="1"/>
  <c r="G9" i="1"/>
  <c r="F9" i="1"/>
  <c r="J20" i="1" l="1"/>
  <c r="I20" i="1"/>
  <c r="H20" i="1"/>
  <c r="G20" i="1"/>
  <c r="F20" i="1"/>
  <c r="J20" i="2" l="1"/>
  <c r="I20" i="2"/>
  <c r="H20" i="2"/>
  <c r="F20" i="2"/>
  <c r="G20" i="2"/>
  <c r="G21" i="2" s="1"/>
  <c r="J9" i="2"/>
  <c r="J21" i="2" s="1"/>
  <c r="I9" i="2"/>
  <c r="I21" i="2" s="1"/>
  <c r="H9" i="2"/>
  <c r="G9" i="2"/>
  <c r="F9" i="2"/>
  <c r="F21" i="2" l="1"/>
  <c r="H21" i="2"/>
</calcChain>
</file>

<file path=xl/sharedStrings.xml><?xml version="1.0" encoding="utf-8"?>
<sst xmlns="http://schemas.openxmlformats.org/spreadsheetml/2006/main" count="87" uniqueCount="46">
  <si>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</si>
  <si>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</si>
  <si>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</si>
  <si>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</si>
  <si>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</si>
  <si>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</si>
  <si>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</si>
  <si>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</si>
  <si>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</si>
  <si>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</si>
  <si>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</si>
  <si>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</si>
  <si>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</si>
  <si>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</si>
  <si>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</si>
  <si>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</si>
  <si>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</si>
  <si>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</si>
  <si>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</si>
  <si>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</si>
  <si>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</si>
  <si>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</si>
  <si>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</si>
  <si>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</si>
  <si>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</si>
  <si>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</si>
  <si>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</si>
  <si>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</si>
  <si>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</si>
  <si>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</si>
  <si>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</si>
  <si>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пшеничный</t>
  </si>
  <si>
    <t>хлеб ржаной</t>
  </si>
  <si>
    <t>132\143</t>
  </si>
  <si>
    <t>суп-пюре с гренками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</si>
  <si>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</si>
  <si>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</si>
  <si>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</si>
  <si>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</si>
  <si>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</si>
  <si>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</si>
  <si>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</si>
  <si>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</si>
  <si>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</si>
  <si>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</si>
  <si>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хлеб р-заварной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</si>
</sst>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 t="s">
        <v>28</v>
      </c>
      <c r="I1" t="s">
        <v>1</v>
      </c>
      <c r="J1" s="23">
        <v>44873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39</v>
      </c>
      <c r="E4" s="15">
        <v>170</v>
      </c>
      <c r="F4" s="25">
        <v>62.32</v>
      </c>
      <c r="G4" s="15">
        <v>349</v>
      </c>
      <c r="H4" s="15">
        <v>28.6</v>
      </c>
      <c r="I4" s="15">
        <v>13.8</v>
      </c>
      <c r="J4" s="16">
        <v>27</v>
      </c>
    </row>
    <row r="5" spans="1:10" x14ac:dyDescent="0.25">
      <c r="A5" s="7"/>
      <c r="B5" s="1" t="s">
        <v>12</v>
      </c>
      <c r="C5" s="2">
        <v>464</v>
      </c>
      <c r="D5" s="32" t="s">
        <v>29</v>
      </c>
      <c r="E5" s="17">
        <v>200</v>
      </c>
      <c r="F5" s="26">
        <v>1.55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42</v>
      </c>
      <c r="C7" s="2"/>
      <c r="D7" s="32" t="s">
        <v>44</v>
      </c>
      <c r="E7" s="17">
        <v>0</v>
      </c>
      <c r="F7" s="26"/>
      <c r="G7" s="17"/>
      <c r="H7" s="17"/>
      <c r="I7" s="17"/>
      <c r="J7" s="18"/>
    </row>
    <row r="8" spans="1:10" ht="15.75" thickBot="1" x14ac:dyDescent="0.3">
      <c r="A8" s="8"/>
      <c r="B8" s="9" t="s">
        <v>43</v>
      </c>
      <c r="C8" s="9"/>
      <c r="D8" s="33" t="s">
        <v>45</v>
      </c>
      <c r="E8" s="19">
        <v>20</v>
      </c>
      <c r="F8" s="27">
        <v>1.04</v>
      </c>
      <c r="G8" s="27">
        <v>39</v>
      </c>
      <c r="H8" s="27">
        <v>1.4</v>
      </c>
      <c r="I8" s="27">
        <v>0.7</v>
      </c>
      <c r="J8" s="27">
        <v>9</v>
      </c>
    </row>
    <row r="9" spans="1:10" ht="15.75" thickBot="1" x14ac:dyDescent="0.3">
      <c r="A9" s="7"/>
      <c r="B9" s="36"/>
      <c r="C9" s="36"/>
      <c r="D9" s="37"/>
      <c r="E9" s="38">
        <f>SUM(E4:E8)</f>
        <v>435</v>
      </c>
      <c r="F9" s="42">
        <f>SUM(F4:F8)</f>
        <v>83.02</v>
      </c>
      <c r="G9" s="42">
        <f>SUM(G4:G8)</f>
        <v>600</v>
      </c>
      <c r="H9" s="42">
        <f t="shared" ref="H9:J9" si="0">SUM(H4:H8)</f>
        <v>38.299999999999997</v>
      </c>
      <c r="I9" s="42">
        <f t="shared" si="0"/>
        <v>24.8</v>
      </c>
      <c r="J9" s="42">
        <f t="shared" si="0"/>
        <v>57.3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38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33</v>
      </c>
      <c r="D14" s="32" t="s">
        <v>34</v>
      </c>
      <c r="E14" s="17">
        <v>230</v>
      </c>
      <c r="F14" s="26">
        <v>11.59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35</v>
      </c>
      <c r="E15" s="17">
        <v>80</v>
      </c>
      <c r="F15" s="26">
        <v>61.6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36</v>
      </c>
      <c r="E16" s="17">
        <v>180</v>
      </c>
      <c r="F16" s="26">
        <v>15.56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40</v>
      </c>
      <c r="E17" s="17">
        <v>200</v>
      </c>
      <c r="F17" s="26">
        <v>8.3699999999999992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31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32</v>
      </c>
      <c r="E19" s="17">
        <v>20</v>
      </c>
      <c r="F19" s="26">
        <v>1.22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5"/>
      <c r="E20" s="30">
        <f>SUM(E14:E19)</f>
        <v>740</v>
      </c>
      <c r="F20" s="40">
        <f>SUM(F14:F19)</f>
        <v>100.02000000000001</v>
      </c>
      <c r="G20" s="41">
        <f>SUM(G14:G19)</f>
        <v>931.7</v>
      </c>
      <c r="H20" s="41">
        <f t="shared" ref="H20:J20" si="1">SUM(H14:H19)</f>
        <v>40.099999999999994</v>
      </c>
      <c r="I20" s="41">
        <f t="shared" si="1"/>
        <v>30.500000000000004</v>
      </c>
      <c r="J20" s="41">
        <f t="shared" si="1"/>
        <v>141.6</v>
      </c>
    </row>
    <row r="21" spans="1:10" ht="15.75" thickBot="1" x14ac:dyDescent="0.3">
      <c r="A21" s="8"/>
      <c r="B21" s="9"/>
      <c r="C21" s="9"/>
      <c r="D21" s="33"/>
      <c r="E21" s="19">
        <f>E9+E20</f>
        <v>1175</v>
      </c>
      <c r="F21" s="27">
        <f>F9+F20</f>
        <v>183.04000000000002</v>
      </c>
      <c r="G21" s="27">
        <f t="shared" ref="G21:J21" si="2">G9+G20</f>
        <v>1531.7</v>
      </c>
      <c r="H21" s="27">
        <f t="shared" si="2"/>
        <v>78.399999999999991</v>
      </c>
      <c r="I21" s="27">
        <f t="shared" si="2"/>
        <v>55.300000000000004</v>
      </c>
      <c r="J21" s="27">
        <f t="shared" si="2"/>
        <v>198.89999999999998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 t="s">
        <v>37</v>
      </c>
      <c r="I1" t="s">
        <v>1</v>
      </c>
      <c r="J1" s="23">
        <v>44873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39</v>
      </c>
      <c r="E4" s="15">
        <v>220</v>
      </c>
      <c r="F4" s="25">
        <v>74.989999999999995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464</v>
      </c>
      <c r="D5" s="32" t="s">
        <v>29</v>
      </c>
      <c r="E5" s="17">
        <v>200</v>
      </c>
      <c r="F5" s="26">
        <v>1.55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41</v>
      </c>
      <c r="C6" s="2">
        <v>63</v>
      </c>
      <c r="D6" s="32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42</v>
      </c>
      <c r="C7" s="2"/>
      <c r="D7" s="32" t="s">
        <v>31</v>
      </c>
      <c r="E7" s="17">
        <v>30</v>
      </c>
      <c r="F7" s="26"/>
      <c r="G7" s="17"/>
      <c r="H7" s="17"/>
      <c r="I7" s="17"/>
      <c r="J7" s="18"/>
    </row>
    <row r="8" spans="1:10" ht="15.75" thickBot="1" x14ac:dyDescent="0.3">
      <c r="A8" s="8"/>
      <c r="B8" s="9" t="s">
        <v>43</v>
      </c>
      <c r="C8" s="9"/>
      <c r="D8" s="33" t="s">
        <v>32</v>
      </c>
      <c r="E8" s="19">
        <v>20</v>
      </c>
      <c r="F8" s="27">
        <v>1.04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515</v>
      </c>
      <c r="F9" s="39">
        <f>SUM(F4:F8)</f>
        <v>95.69</v>
      </c>
      <c r="G9" s="39">
        <f t="shared" ref="G9:J9" si="0">SUM(G4:G8)</f>
        <v>639</v>
      </c>
      <c r="H9" s="39">
        <f t="shared" si="0"/>
        <v>41.5</v>
      </c>
      <c r="I9" s="39">
        <f t="shared" si="0"/>
        <v>26.400000000000002</v>
      </c>
      <c r="J9" s="39">
        <f t="shared" si="0"/>
        <v>60.199999999999996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33</v>
      </c>
      <c r="D14" s="32" t="s">
        <v>34</v>
      </c>
      <c r="E14" s="17">
        <v>280</v>
      </c>
      <c r="F14" s="26">
        <v>15.29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35</v>
      </c>
      <c r="E15" s="17">
        <v>80</v>
      </c>
      <c r="F15" s="26">
        <v>61.6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36</v>
      </c>
      <c r="E16" s="17">
        <v>200</v>
      </c>
      <c r="F16" s="26">
        <v>15.34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40</v>
      </c>
      <c r="E17" s="17">
        <v>200</v>
      </c>
      <c r="F17" s="26">
        <v>8.3699999999999992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44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32</v>
      </c>
      <c r="E19" s="17">
        <v>37</v>
      </c>
      <c r="F19" s="26">
        <v>1.98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827</v>
      </c>
      <c r="F20" s="40">
        <f>SUM(F14:F19)</f>
        <v>104.26000000000002</v>
      </c>
      <c r="G20" s="41">
        <f>SUM(G14:G19)</f>
        <v>1012.5</v>
      </c>
      <c r="H20" s="41">
        <f t="shared" ref="H20:J20" si="1">SUM(H14:H19)</f>
        <v>40.799999999999997</v>
      </c>
      <c r="I20" s="41">
        <f t="shared" si="1"/>
        <v>30.800000000000004</v>
      </c>
      <c r="J20" s="41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1342</v>
      </c>
      <c r="F21" s="27">
        <f>F9+F20</f>
        <v>199.95000000000002</v>
      </c>
      <c r="G21" s="19">
        <f>G9+G20</f>
        <v>1651.5</v>
      </c>
      <c r="H21" s="19">
        <f t="shared" ref="H21:J21" si="2">H9+H20</f>
        <v>82.3</v>
      </c>
      <c r="I21" s="19">
        <f t="shared" si="2"/>
        <v>57.2</v>
      </c>
      <c r="J21" s="19">
        <f t="shared" si="2"/>
        <v>206.29999999999998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08.11.22</vt:lpstr>
      <vt:lpstr>08.11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2022-11-07T09:38:05Z</dcterms:modified>
</cp:coreProperties>
</file>