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06.12" sheetId="28" r:id="rId1"/>
    <sheet name="06.12.23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8" l="1"/>
  <c r="I24" i="28"/>
  <c r="H24" i="28"/>
  <c r="G24" i="28"/>
  <c r="F24" i="28"/>
  <c r="E24" i="28"/>
  <c r="J11" i="28"/>
  <c r="I11" i="28"/>
  <c r="H11" i="28"/>
  <c r="G11" i="28"/>
  <c r="F11" i="28"/>
  <c r="E11" i="28"/>
  <c r="J11" i="27"/>
  <c r="I11" i="27"/>
  <c r="H11" i="27"/>
  <c r="G11" i="27"/>
  <c r="F11" i="27"/>
  <c r="E11" i="27"/>
  <c r="E23" i="28" l="1"/>
  <c r="E22" i="27"/>
  <c r="E23" i="27" s="1"/>
  <c r="J23" i="28"/>
  <c r="I23" i="28"/>
  <c r="H23" i="28"/>
  <c r="G23" i="28"/>
  <c r="F23" i="28"/>
  <c r="J22" i="27"/>
  <c r="I22" i="27"/>
  <c r="H22" i="27"/>
  <c r="G22" i="27"/>
  <c r="F22" i="27"/>
  <c r="I23" i="27"/>
  <c r="G23" i="27"/>
  <c r="H23" i="27" l="1"/>
  <c r="J23" i="27"/>
  <c r="F23" i="27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<sst xmlns="http://schemas.openxmlformats.org/spreadsheetml/2006/main" count="91" uniqueCount="48">
  <si>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</si>
  <si>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</si>
  <si>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</si>
  <si>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</si>
  <si>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</si>
  <si>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</si>
  <si>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</si>
  <si>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</si>
  <si>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</si>
  <si>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</si>
  <si>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</si>
  <si>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</si>
  <si>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</si>
  <si>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</si>
  <si>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</si>
  <si>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</si>
  <si>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</si>
  <si>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</si>
  <si>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</si>
  <si>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</si>
  <si>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</si>
  <si>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</si>
  <si>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</si>
  <si>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</si>
  <si>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</si>
  <si>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</si>
  <si>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</si>
  <si>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</si>
  <si>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</si>
  <si>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</si>
  <si>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</si>
  <si>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</si>
  <si>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</si>
  <si>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</si>
  <si>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</si>
  <si>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</si>
  <si>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</si>
  <si>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</si>
  <si>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</si>
  <si>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</si>
  <si>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</si>
  <si>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Сыр порционно</t>
  </si>
  <si>
    <t>Салат из капусты белокочанной и морской</t>
  </si>
  <si>
    <t>Рис отварной</t>
  </si>
  <si>
    <t xml:space="preserve">суп гороховый </t>
  </si>
  <si>
    <t xml:space="preserve">Сыр порционно </t>
  </si>
  <si>
    <t>Итого зхавтрак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</si>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</sst>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7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45266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10.51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0.9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41</v>
      </c>
      <c r="E6" s="17">
        <v>50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1.59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1.06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28.79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47</v>
      </c>
      <c r="E11" s="17">
        <f>SUM(E4:E10)</f>
        <v>655</v>
      </c>
      <c r="F11" s="26">
        <f t="shared" ref="F11:J11" si="0">SUM(F4:F10)</f>
        <v>54.849999999999994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42</v>
      </c>
      <c r="E15" s="21">
        <v>80</v>
      </c>
      <c r="F15" s="28">
        <v>6.88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44</v>
      </c>
      <c r="E16" s="17">
        <v>200</v>
      </c>
      <c r="F16" s="26">
        <v>6.27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43</v>
      </c>
      <c r="E17" s="17">
        <v>150</v>
      </c>
      <c r="F17" s="26">
        <v>10.43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41.19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2.64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1.1599999999999999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1.07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69.639999999999986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1470</v>
      </c>
      <c r="F24" s="27">
        <f>F11+F23</f>
        <v>124.48999999999998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F29" sqref="F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45266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10.89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0.9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45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28.79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46</v>
      </c>
      <c r="E11" s="45">
        <f>SUM(E4:E10)</f>
        <v>635</v>
      </c>
      <c r="F11" s="46">
        <f>SUM(F4:F10)</f>
        <v>55.92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42</v>
      </c>
      <c r="E15" s="21">
        <v>100</v>
      </c>
      <c r="F15" s="28">
        <v>8.9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44</v>
      </c>
      <c r="E16" s="17">
        <v>250</v>
      </c>
      <c r="F16" s="26">
        <v>7.57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43</v>
      </c>
      <c r="E17" s="17">
        <v>200</v>
      </c>
      <c r="F17" s="26">
        <v>13.9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42.75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2.64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20</v>
      </c>
      <c r="F21" s="26">
        <v>0.87</v>
      </c>
      <c r="G21" s="17">
        <v>39</v>
      </c>
      <c r="H21" s="17">
        <v>1.4</v>
      </c>
      <c r="I21" s="17">
        <v>0.7</v>
      </c>
      <c r="J21" s="18">
        <v>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940</v>
      </c>
      <c r="F22" s="31">
        <f t="shared" si="1"/>
        <v>78.37</v>
      </c>
      <c r="G22" s="31">
        <f t="shared" si="1"/>
        <v>915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121.9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1575</v>
      </c>
      <c r="F23" s="27">
        <f t="shared" si="2"/>
        <v>134.29000000000002</v>
      </c>
      <c r="G23" s="27">
        <f t="shared" si="2"/>
        <v>1492.7</v>
      </c>
      <c r="H23" s="27">
        <f t="shared" si="2"/>
        <v>55.58</v>
      </c>
      <c r="I23" s="27">
        <f t="shared" si="2"/>
        <v>50.820000000000007</v>
      </c>
      <c r="J23" s="27">
        <f t="shared" si="2"/>
        <v>218.5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06.12</vt:lpstr>
      <vt:lpstr>06.12.23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2023-12-05T08:50:54Z</dcterms:modified>
</cp:coreProperties>
</file>