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15.09 (2)" sheetId="24" r:id="rId1"/>
    <sheet name="15.09.23 (2)" sheetId="2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4" l="1"/>
  <c r="I18" i="24"/>
  <c r="H18" i="24"/>
  <c r="G18" i="24"/>
  <c r="F18" i="24"/>
  <c r="J10" i="24"/>
  <c r="J19" i="24" s="1"/>
  <c r="I10" i="24"/>
  <c r="I19" i="24" s="1"/>
  <c r="H10" i="24"/>
  <c r="H19" i="24" s="1"/>
  <c r="G10" i="24"/>
  <c r="F10" i="24"/>
  <c r="F19" i="24" s="1"/>
  <c r="E10" i="24"/>
  <c r="J18" i="23"/>
  <c r="I18" i="23"/>
  <c r="H18" i="23"/>
  <c r="G18" i="23"/>
  <c r="F18" i="23"/>
  <c r="J10" i="23"/>
  <c r="I10" i="23"/>
  <c r="H10" i="23"/>
  <c r="G10" i="23"/>
  <c r="G19" i="23" s="1"/>
  <c r="F10" i="23"/>
  <c r="E10" i="23"/>
  <c r="G19" i="24" l="1"/>
  <c r="I19" i="23"/>
  <c r="J19" i="23"/>
  <c r="F19" i="23"/>
  <c r="H19" i="23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<sst xmlns="http://schemas.openxmlformats.org/spreadsheetml/2006/main" count="74" uniqueCount="36">
  <si>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</si>
  <si>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</si>
  <si>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</si>
  <si>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</si>
  <si>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</si>
  <si>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</si>
  <si>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</si>
  <si>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</si>
  <si>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</si>
  <si>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</si>
  <si>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</si>
  <si>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</si>
  <si>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</si>
  <si>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</si>
  <si>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</si>
  <si>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</si>
  <si>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</si>
  <si>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</si>
  <si>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</si>
  <si>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</si>
  <si>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</si>
  <si>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</si>
  <si>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</si>
  <si>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</si>
  <si>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</si>
  <si>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</si>
  <si>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каша рисовая молочная</t>
  </si>
  <si>
    <t>какао с молоком</t>
  </si>
  <si>
    <t>старше 12 лет</t>
  </si>
  <si>
    <t>Итого завтрак</t>
  </si>
  <si>
    <t>хлеб витаминный</t>
  </si>
  <si>
    <t>напиток</t>
  </si>
  <si>
    <t>дети 7-11 лет</t>
  </si>
  <si>
    <t xml:space="preserve">хлеб </t>
  </si>
  <si>
    <t>сок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</si>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</sst>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F14" sqref="F13: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24</v>
      </c>
      <c r="C1" s="42"/>
      <c r="D1" s="43"/>
      <c r="E1" t="s">
        <v>20</v>
      </c>
      <c r="F1" s="23" t="s">
        <v>32</v>
      </c>
      <c r="I1" t="s">
        <v>1</v>
      </c>
      <c r="J1" s="22">
        <v>45184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12.33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25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6.47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25">
      <c r="A6" s="7"/>
      <c r="B6" s="1" t="s">
        <v>15</v>
      </c>
      <c r="C6" s="2">
        <v>75</v>
      </c>
      <c r="D6" s="32" t="s">
        <v>35</v>
      </c>
      <c r="E6" s="16">
        <v>20</v>
      </c>
      <c r="F6" s="25">
        <v>12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25">
      <c r="A7" s="7"/>
      <c r="B7" s="2" t="s">
        <v>33</v>
      </c>
      <c r="C7" s="2"/>
      <c r="D7" s="32" t="s">
        <v>30</v>
      </c>
      <c r="E7" s="16">
        <v>30</v>
      </c>
      <c r="F7" s="25">
        <v>1.77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33</v>
      </c>
      <c r="C8" s="9"/>
      <c r="D8" s="33" t="s">
        <v>25</v>
      </c>
      <c r="E8" s="18">
        <v>24</v>
      </c>
      <c r="F8" s="26">
        <v>1.19</v>
      </c>
      <c r="G8" s="18">
        <v>58.5</v>
      </c>
      <c r="H8" s="18">
        <v>2.1</v>
      </c>
      <c r="I8" s="18">
        <v>1</v>
      </c>
      <c r="J8" s="19">
        <v>13.5</v>
      </c>
    </row>
    <row r="9" spans="1:11" ht="15.75" thickBot="1" x14ac:dyDescent="0.3">
      <c r="A9" s="4" t="s">
        <v>13</v>
      </c>
      <c r="B9" s="10" t="s">
        <v>31</v>
      </c>
      <c r="C9" s="9"/>
      <c r="D9" s="33" t="s">
        <v>34</v>
      </c>
      <c r="E9" s="18">
        <v>200</v>
      </c>
      <c r="F9" s="26">
        <v>17.190000000000001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25">
      <c r="A10" s="7"/>
      <c r="B10" s="2"/>
      <c r="C10" s="36"/>
      <c r="D10" s="37" t="s">
        <v>29</v>
      </c>
      <c r="E10" s="38">
        <f>SUM(E4:E9)</f>
        <v>674</v>
      </c>
      <c r="F10" s="39">
        <f>SUM(F4:F9)</f>
        <v>50.95</v>
      </c>
      <c r="G10" s="38">
        <f>SUM(G4:G9)</f>
        <v>594.1</v>
      </c>
      <c r="H10" s="38">
        <f t="shared" ref="H10:J10" si="0">SUM(H4:H9)</f>
        <v>27.9</v>
      </c>
      <c r="I10" s="38">
        <f t="shared" si="0"/>
        <v>17.099999999999998</v>
      </c>
      <c r="J10" s="38">
        <f t="shared" si="0"/>
        <v>94.600000000000009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25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25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25">
      <c r="A15" s="7"/>
      <c r="B15" s="1" t="s">
        <v>31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25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.75" thickBot="1" x14ac:dyDescent="0.3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25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.75" thickBot="1" x14ac:dyDescent="0.3">
      <c r="A19" s="8"/>
      <c r="B19" s="9"/>
      <c r="C19" s="9"/>
      <c r="D19" s="33"/>
      <c r="E19" s="18"/>
      <c r="F19" s="26">
        <f>F10+F18</f>
        <v>50.95</v>
      </c>
      <c r="G19" s="26">
        <f t="shared" ref="G19:J19" si="2">G10+G18</f>
        <v>594.1</v>
      </c>
      <c r="H19" s="26">
        <f t="shared" si="2"/>
        <v>27.9</v>
      </c>
      <c r="I19" s="26">
        <f t="shared" si="2"/>
        <v>17.099999999999998</v>
      </c>
      <c r="J19" s="26">
        <f t="shared" si="2"/>
        <v>94.600000000000009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24</v>
      </c>
      <c r="C1" s="42"/>
      <c r="D1" s="43"/>
      <c r="E1" t="s">
        <v>20</v>
      </c>
      <c r="F1" s="23" t="s">
        <v>28</v>
      </c>
      <c r="I1" t="s">
        <v>1</v>
      </c>
      <c r="J1" s="22">
        <v>45184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12.33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25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6.47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25">
      <c r="A6" s="7"/>
      <c r="B6" s="1" t="s">
        <v>15</v>
      </c>
      <c r="C6" s="2">
        <v>75</v>
      </c>
      <c r="D6" s="32" t="s">
        <v>35</v>
      </c>
      <c r="E6" s="16">
        <v>20</v>
      </c>
      <c r="F6" s="25">
        <v>12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25">
      <c r="A7" s="7"/>
      <c r="B7" s="2" t="s">
        <v>33</v>
      </c>
      <c r="C7" s="2"/>
      <c r="D7" s="32" t="s">
        <v>30</v>
      </c>
      <c r="E7" s="16">
        <v>30</v>
      </c>
      <c r="F7" s="25">
        <v>1.75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33</v>
      </c>
      <c r="C8" s="9"/>
      <c r="D8" s="33" t="s">
        <v>25</v>
      </c>
      <c r="E8" s="18">
        <v>30</v>
      </c>
      <c r="F8" s="26">
        <v>1.5</v>
      </c>
      <c r="G8" s="18">
        <v>58.5</v>
      </c>
      <c r="H8" s="18">
        <v>2.1</v>
      </c>
      <c r="I8" s="18">
        <v>1</v>
      </c>
      <c r="J8" s="19">
        <v>13.5</v>
      </c>
    </row>
    <row r="9" spans="1:11" ht="15.75" thickBot="1" x14ac:dyDescent="0.3">
      <c r="A9" s="4" t="s">
        <v>13</v>
      </c>
      <c r="B9" s="10" t="s">
        <v>31</v>
      </c>
      <c r="C9" s="9"/>
      <c r="D9" s="33" t="s">
        <v>34</v>
      </c>
      <c r="E9" s="18">
        <v>200</v>
      </c>
      <c r="F9" s="26">
        <v>17.190000000000001</v>
      </c>
      <c r="G9" s="18">
        <v>86</v>
      </c>
      <c r="H9" s="18">
        <v>10</v>
      </c>
      <c r="I9" s="18">
        <v>0.2</v>
      </c>
      <c r="J9" s="19">
        <v>20.2</v>
      </c>
    </row>
    <row r="10" spans="1:11" x14ac:dyDescent="0.25">
      <c r="A10" s="7"/>
      <c r="B10" s="2"/>
      <c r="C10" s="36"/>
      <c r="D10" s="37" t="s">
        <v>29</v>
      </c>
      <c r="E10" s="38">
        <f>SUM(E4:E9)</f>
        <v>680</v>
      </c>
      <c r="F10" s="39">
        <f>SUM(F4:F9)</f>
        <v>51.239999999999995</v>
      </c>
      <c r="G10" s="39">
        <f t="shared" ref="G10:J10" si="0">SUM(G4:G9)</f>
        <v>594.1</v>
      </c>
      <c r="H10" s="39">
        <f t="shared" si="0"/>
        <v>27.9</v>
      </c>
      <c r="I10" s="39">
        <f t="shared" si="0"/>
        <v>17.099999999999998</v>
      </c>
      <c r="J10" s="39">
        <f t="shared" si="0"/>
        <v>94.600000000000009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25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25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25">
      <c r="A15" s="7"/>
      <c r="B15" s="1" t="s">
        <v>31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25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.75" thickBot="1" x14ac:dyDescent="0.3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25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.75" thickBot="1" x14ac:dyDescent="0.3">
      <c r="A19" s="8"/>
      <c r="B19" s="9"/>
      <c r="C19" s="9"/>
      <c r="D19" s="33"/>
      <c r="E19" s="18"/>
      <c r="F19" s="26">
        <f>F10+F18</f>
        <v>51.239999999999995</v>
      </c>
      <c r="G19" s="26">
        <f t="shared" ref="G19:J19" si="2">G10+G18</f>
        <v>594.1</v>
      </c>
      <c r="H19" s="26">
        <f t="shared" si="2"/>
        <v>27.9</v>
      </c>
      <c r="I19" s="26">
        <f t="shared" si="2"/>
        <v>17.099999999999998</v>
      </c>
      <c r="J19" s="26">
        <f t="shared" si="2"/>
        <v>94.600000000000009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15.09 (2)</vt:lpstr>
      <vt:lpstr>15.09.23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2023-09-14T06:07:43Z</dcterms:modified>
</cp:coreProperties>
</file>