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.10.22" sheetId="6" r:id="rId1"/>
    <sheet name="10.10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F19" i="6"/>
  <c r="E19" i="6"/>
  <c r="J11" i="6"/>
  <c r="J20" i="6" s="1"/>
  <c r="I11" i="6"/>
  <c r="I20" i="6" s="1"/>
  <c r="H11" i="6"/>
  <c r="H20" i="6" s="1"/>
  <c r="G11" i="6"/>
  <c r="G20" i="6" s="1"/>
  <c r="F11" i="6"/>
  <c r="F20" i="6" s="1"/>
  <c r="E11" i="6"/>
  <c r="E20" i="6" s="1"/>
  <c r="J20" i="4"/>
  <c r="I20" i="4"/>
  <c r="H20" i="4"/>
  <c r="G20" i="4"/>
  <c r="F20" i="4"/>
  <c r="E20" i="4"/>
  <c r="E19" i="4"/>
  <c r="E11" i="4"/>
  <c r="J19" i="4"/>
  <c r="I19" i="4"/>
  <c r="H19" i="4"/>
  <c r="G19" i="4"/>
  <c r="F19" i="4"/>
  <c r="J11" i="4"/>
  <c r="I11" i="4"/>
  <c r="H11" i="4"/>
  <c r="G11" i="4"/>
  <c r="F11" i="4"/>
</calcChain>
</file>

<file path=xl/sharedStrings.xml><?xml version="1.0" encoding="utf-8"?>
<sst xmlns="http://schemas.openxmlformats.org/spreadsheetml/2006/main" count="88" uniqueCount="43">
  <si>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</si>
  <si>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</si>
  <si>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</si>
  <si>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</si>
  <si>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</si>
  <si>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</si>
  <si>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</si>
  <si>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</si>
  <si>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</si>
  <si>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</si>
  <si>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</si>
  <si>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</si>
  <si>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</si>
  <si>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</si>
  <si>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</si>
  <si>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</si>
  <si>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</si>
  <si>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</si>
  <si>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</si>
  <si>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</si>
  <si>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</si>
  <si>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</si>
  <si>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</si>
  <si>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</si>
  <si>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</si>
  <si>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</si>
  <si>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</si>
  <si>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</si>
  <si>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</si>
  <si>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</si>
  <si>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</si>
  <si>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</si>
  <si>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</si>
  <si>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</si>
  <si>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Напиток витаминизированный</t>
  </si>
  <si>
    <t>Сдоба выборгская с сахаром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</si>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</sst>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 t="s">
        <v>42</v>
      </c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11.6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34</v>
      </c>
      <c r="E5" s="17">
        <v>200</v>
      </c>
      <c r="F5" s="26">
        <v>8.27</v>
      </c>
      <c r="G5" s="17">
        <v>74</v>
      </c>
      <c r="H5" s="17">
        <v>0.2</v>
      </c>
      <c r="I5" s="17">
        <v>0.1</v>
      </c>
      <c r="J5" s="18">
        <v>18.600000000000001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18.600000000000001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 t="s">
        <v>35</v>
      </c>
      <c r="E10" s="17">
        <v>80</v>
      </c>
      <c r="F10" s="26">
        <v>15.35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7" t="s">
        <v>36</v>
      </c>
      <c r="E11" s="38">
        <f>SUM(E4:E10)</f>
        <v>555</v>
      </c>
      <c r="F11" s="39">
        <f>SUM(F4:F10)</f>
        <v>55.5</v>
      </c>
      <c r="G11" s="39">
        <f t="shared" ref="G11:J11" si="0">SUM(G4:G10)</f>
        <v>673</v>
      </c>
      <c r="H11" s="39">
        <f t="shared" si="0"/>
        <v>18.5</v>
      </c>
      <c r="I11" s="39">
        <f t="shared" si="0"/>
        <v>17.7</v>
      </c>
      <c r="J11" s="39">
        <f t="shared" si="0"/>
        <v>112.39999999999999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200</v>
      </c>
      <c r="F13" s="26">
        <v>7.42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1" t="s">
        <v>37</v>
      </c>
      <c r="E14" s="17">
        <v>200</v>
      </c>
      <c r="F14" s="26">
        <v>78.260000000000005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1" t="s">
        <v>38</v>
      </c>
      <c r="E15" s="17">
        <v>50</v>
      </c>
      <c r="F15" s="26">
        <v>6.26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1" t="s">
        <v>39</v>
      </c>
      <c r="E16" s="17">
        <v>200</v>
      </c>
      <c r="F16" s="26">
        <v>8.4499999999999993</v>
      </c>
      <c r="G16" s="17">
        <v>72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24</v>
      </c>
      <c r="C17" s="2"/>
      <c r="D17" s="31" t="s">
        <v>33</v>
      </c>
      <c r="E17" s="17">
        <v>30</v>
      </c>
      <c r="F17" s="26">
        <v>1.79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26">
        <v>1.59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0" t="s">
        <v>40</v>
      </c>
      <c r="E19" s="41">
        <f>SUM(E13:E18)</f>
        <v>700</v>
      </c>
      <c r="F19" s="42">
        <f>SUM(F13:F18)</f>
        <v>103.77000000000002</v>
      </c>
      <c r="G19" s="42">
        <f t="shared" ref="G19:J19" si="1">SUM(G13:G18)</f>
        <v>708.75</v>
      </c>
      <c r="H19" s="42">
        <f t="shared" si="1"/>
        <v>34.94</v>
      </c>
      <c r="I19" s="42">
        <f t="shared" si="1"/>
        <v>30.88</v>
      </c>
      <c r="J19" s="42">
        <f t="shared" si="1"/>
        <v>70.11</v>
      </c>
    </row>
    <row r="20" spans="1:10" ht="15.75" thickBot="1" x14ac:dyDescent="0.3">
      <c r="A20" s="8"/>
      <c r="B20" s="9"/>
      <c r="C20" s="9"/>
      <c r="D20" s="37" t="s">
        <v>41</v>
      </c>
      <c r="E20" s="38">
        <f>E11+E19</f>
        <v>1255</v>
      </c>
      <c r="F20" s="39">
        <f t="shared" ref="F20:J20" si="2">F11+F19</f>
        <v>159.27000000000004</v>
      </c>
      <c r="G20" s="38">
        <f t="shared" si="2"/>
        <v>1381.75</v>
      </c>
      <c r="H20" s="38">
        <f t="shared" si="2"/>
        <v>53.44</v>
      </c>
      <c r="I20" s="38">
        <f t="shared" si="2"/>
        <v>48.58</v>
      </c>
      <c r="J20" s="38">
        <f t="shared" si="2"/>
        <v>182.51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 t="s">
        <v>30</v>
      </c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11.6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34</v>
      </c>
      <c r="E5" s="17">
        <v>200</v>
      </c>
      <c r="F5" s="26">
        <v>8.27</v>
      </c>
      <c r="G5" s="17">
        <v>74</v>
      </c>
      <c r="H5" s="17">
        <v>0.2</v>
      </c>
      <c r="I5" s="17">
        <v>0.1</v>
      </c>
      <c r="J5" s="18">
        <v>18.600000000000001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18.600000000000001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 t="s">
        <v>35</v>
      </c>
      <c r="E10" s="17">
        <v>80</v>
      </c>
      <c r="F10" s="26">
        <v>15.35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7" t="s">
        <v>36</v>
      </c>
      <c r="E11" s="38">
        <f>SUM(E4:E10)</f>
        <v>555</v>
      </c>
      <c r="F11" s="39">
        <f>SUM(F4:F10)</f>
        <v>55.5</v>
      </c>
      <c r="G11" s="39">
        <f t="shared" ref="G11:J11" si="0">SUM(G4:G10)</f>
        <v>673</v>
      </c>
      <c r="H11" s="39">
        <f t="shared" si="0"/>
        <v>18.5</v>
      </c>
      <c r="I11" s="39">
        <f t="shared" si="0"/>
        <v>17.7</v>
      </c>
      <c r="J11" s="39">
        <f t="shared" si="0"/>
        <v>112.39999999999999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200</v>
      </c>
      <c r="F13" s="26">
        <v>7.42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1" t="s">
        <v>37</v>
      </c>
      <c r="E14" s="17">
        <v>200</v>
      </c>
      <c r="F14" s="26">
        <v>78.260000000000005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1" t="s">
        <v>38</v>
      </c>
      <c r="E15" s="17">
        <v>50</v>
      </c>
      <c r="F15" s="26">
        <v>6.26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1" t="s">
        <v>39</v>
      </c>
      <c r="E16" s="17">
        <v>200</v>
      </c>
      <c r="F16" s="26">
        <v>8.4499999999999993</v>
      </c>
      <c r="G16" s="17">
        <v>72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24</v>
      </c>
      <c r="C17" s="2"/>
      <c r="D17" s="31" t="s">
        <v>33</v>
      </c>
      <c r="E17" s="17">
        <v>30</v>
      </c>
      <c r="F17" s="26">
        <v>1.79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26">
        <v>1.59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0" t="s">
        <v>40</v>
      </c>
      <c r="E19" s="41">
        <f>SUM(E13:E18)</f>
        <v>700</v>
      </c>
      <c r="F19" s="42">
        <f>SUM(F13:F18)</f>
        <v>103.77000000000002</v>
      </c>
      <c r="G19" s="42">
        <f t="shared" ref="G19:J19" si="1">SUM(G13:G18)</f>
        <v>708.75</v>
      </c>
      <c r="H19" s="42">
        <f t="shared" si="1"/>
        <v>34.94</v>
      </c>
      <c r="I19" s="42">
        <f t="shared" si="1"/>
        <v>30.88</v>
      </c>
      <c r="J19" s="42">
        <f t="shared" si="1"/>
        <v>70.11</v>
      </c>
    </row>
    <row r="20" spans="1:10" ht="15.75" thickBot="1" x14ac:dyDescent="0.3">
      <c r="A20" s="8"/>
      <c r="B20" s="9"/>
      <c r="C20" s="9"/>
      <c r="D20" s="37" t="s">
        <v>41</v>
      </c>
      <c r="E20" s="38">
        <f>E11+E19</f>
        <v>1255</v>
      </c>
      <c r="F20" s="39">
        <f t="shared" ref="F20:J20" si="2">F11+F19</f>
        <v>159.27000000000004</v>
      </c>
      <c r="G20" s="38">
        <f t="shared" si="2"/>
        <v>1381.75</v>
      </c>
      <c r="H20" s="38">
        <f t="shared" si="2"/>
        <v>53.44</v>
      </c>
      <c r="I20" s="38">
        <f t="shared" si="2"/>
        <v>48.58</v>
      </c>
      <c r="J20" s="38">
        <f t="shared" si="2"/>
        <v>182.51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10.10.22</vt:lpstr>
      <vt:lpstr>10.10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2022-10-07T09:38:46Z</dcterms:modified>
</cp:coreProperties>
</file>